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330" windowWidth="18195" windowHeight="11640" activeTab="3"/>
  </bookViews>
  <sheets>
    <sheet name="СВОД_МО_4" sheetId="6" r:id="rId1"/>
    <sheet name="ГО_1" sheetId="4" r:id="rId2"/>
    <sheet name="Диаграмма1" sheetId="7" r:id="rId3"/>
    <sheet name="МО_2" sheetId="2" r:id="rId4"/>
    <sheet name="МР_3" sheetId="3" r:id="rId5"/>
  </sheets>
  <definedNames>
    <definedName name="_xlnm.Print_Titles" localSheetId="1">ГО_1!$A:$C,ГО_1!$7:$10</definedName>
    <definedName name="_xlnm.Print_Titles" localSheetId="3">МО_2!$A:$C,МО_2!$7:$10</definedName>
    <definedName name="_xlnm.Print_Titles" localSheetId="4">МР_3!$A:$C,МР_3!$6:$9</definedName>
    <definedName name="_xlnm.Print_Titles" localSheetId="0">СВОД_МО_4!$A:$C,СВОД_МО_4!$6:$9</definedName>
    <definedName name="_xlnm.Print_Area" localSheetId="1">ГО_1!$A$1:$T$97</definedName>
    <definedName name="_xlnm.Print_Area" localSheetId="0">СВОД_МО_4!$A$1:$T$167</definedName>
  </definedNames>
  <calcPr calcId="124519"/>
</workbook>
</file>

<file path=xl/calcChain.xml><?xml version="1.0" encoding="utf-8"?>
<calcChain xmlns="http://schemas.openxmlformats.org/spreadsheetml/2006/main">
  <c r="S95" i="3"/>
  <c r="R95"/>
  <c r="S89"/>
  <c r="R89"/>
  <c r="Q89"/>
  <c r="P89"/>
  <c r="O89"/>
  <c r="N89"/>
  <c r="S72"/>
  <c r="R72"/>
  <c r="Q72"/>
  <c r="P72"/>
  <c r="O72"/>
  <c r="N72"/>
  <c r="S64" l="1"/>
  <c r="R64"/>
  <c r="S10" l="1"/>
  <c r="R10"/>
  <c r="Q64"/>
  <c r="Q10"/>
  <c r="P64"/>
  <c r="P10"/>
  <c r="Q95" l="1"/>
  <c r="P95"/>
  <c r="O64"/>
  <c r="N64"/>
  <c r="O10"/>
  <c r="N10"/>
  <c r="O95" l="1"/>
  <c r="N95"/>
</calcChain>
</file>

<file path=xl/sharedStrings.xml><?xml version="1.0" encoding="utf-8"?>
<sst xmlns="http://schemas.openxmlformats.org/spreadsheetml/2006/main" count="2013" uniqueCount="923">
  <si>
    <t>РГ-Г</t>
  </si>
  <si>
    <t/>
  </si>
  <si>
    <t>Прочие полномочия</t>
  </si>
  <si>
    <t>Расходные обязательства, возникшие в результате решения органами местного самоуправления городского округа вопросов, не отнесенных к вопросам местного значения, в соответствии со статьей 16.1 Федерального закона от 6 октября 2003 г. № 131-ФЗ "Об общих принципах организации местного самоуправления в Российской Федерации"</t>
  </si>
  <si>
    <t>ИТОГО Расходные обязательства городских округов</t>
  </si>
  <si>
    <t>Оказание материальной помощи гражданам</t>
  </si>
  <si>
    <t>РГ-В</t>
  </si>
  <si>
    <t>РГ-В-1900</t>
  </si>
  <si>
    <t>Субвенции на осуществление уведомительной регистрации коллективных договоров, территориальных соглашений и территориальных отраслевых (межотраслевых) соглашений на 2013 год</t>
  </si>
  <si>
    <t>Расходные обязательства, возникшие в результате реализации органами местного самоуправления городского округа делегированных полномочий за счет субвенций, переданных из других бюджетов бюджетной системы Российской Федерации</t>
  </si>
  <si>
    <t>РГ-В-1800</t>
  </si>
  <si>
    <t>Распределение субвенций на образование и организацию деятельности комиссий по делам несовершеннолетних и защите их прав</t>
  </si>
  <si>
    <t>РГ-В-1700</t>
  </si>
  <si>
    <t>Распределение субвенций на социальную поддержку детей, находящихся в оздоровительных образовательных учреждениях санаторного типа, и воспитанников специальных (коррекционных) образовательных учреждений для детей с ограниченными возможностями здоровья на территории Новосибирской области</t>
  </si>
  <si>
    <t>РГ-В-1600</t>
  </si>
  <si>
    <t>Распределение субвенции на выплату вознаграждения приемным родителям</t>
  </si>
  <si>
    <t>РГ-В-1500</t>
  </si>
  <si>
    <t>Распределение субвенций на социальную поддержку детей-сирот и детей, оставшихся без попечения родителей</t>
  </si>
  <si>
    <t>РГ-В-1400</t>
  </si>
  <si>
    <t>Распределение субвенций на 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</si>
  <si>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РГ-В-1300</t>
  </si>
  <si>
    <t>Распределение субвенций по организации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</si>
  <si>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РГ-В-1200</t>
  </si>
  <si>
    <t>Распределение субвенций на составление (изменение и дополнение) списков кандидатов в присяжные заседатели федеральных судов общей юрисдикции Российской Федерации за счет средств федерального бюджета</t>
  </si>
  <si>
    <t>РГ-В-1100</t>
  </si>
  <si>
    <t>Распределение субвенций на осуществление полномочий по решению вопросов в сфере административных правонарушений</t>
  </si>
  <si>
    <t>РГ-В-1000</t>
  </si>
  <si>
    <t>Распределение субвенций на выплату педагогическим работникам вознаграждения за выполнение функций классного руководителя</t>
  </si>
  <si>
    <t>РГ-В-0900</t>
  </si>
  <si>
    <t>Распределение субвенций на осуществление первичного воинского учета на территориях, где отсутствуют военные комиссариаты, за счет средств федерального бюджета</t>
  </si>
  <si>
    <t>РГ-В-0800</t>
  </si>
  <si>
    <t>Распределение субвенций на организацию и осуществление деятельности по опеке и попечительству</t>
  </si>
  <si>
    <t>РГ-В-0700</t>
  </si>
  <si>
    <t>Распределение субвенций на обеспечение жилыми помещениями отдельных категорий граждан, установленных Федеральным законом от 12.01.1995 № 5-ФЗ "О ветеранах", в соответствии с Указом Президента Российской Федерации от 07.05.2008 № 714 "Об обеспечении жильем ветеранов Великой Отечественной войны 1941-1945 годов"</t>
  </si>
  <si>
    <t>РГ-В-0600</t>
  </si>
  <si>
    <t>Распределение субвенций на обеспечение жилыми помещениями отдельных категорий граждан, установленных федеральными законами от 12.01.1995 №5-ФЗ "О ветеранах" и от 24.11.1995 №181-ФЗ "О социальной защите инвалидов в Российской Федерации"</t>
  </si>
  <si>
    <t>РГ-В-0500</t>
  </si>
  <si>
    <t>Распределение субвенций на реализацию основных общеобразовательных программ в дошкольных учреждениях</t>
  </si>
  <si>
    <t>РГ-В-0400</t>
  </si>
  <si>
    <t>Распределение субвенций на обеспечение социального обслуживания отдельных категорий граждан</t>
  </si>
  <si>
    <t>РГ-В-0300</t>
  </si>
  <si>
    <t>Распределение субвенций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категорий граждан</t>
  </si>
  <si>
    <t>РГ-В-0200</t>
  </si>
  <si>
    <t>Распределение субвенций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</si>
  <si>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РГ-В-0100</t>
  </si>
  <si>
    <t xml:space="preserve">Распределение субвенций на реализацию основных общеобразовательных программ </t>
  </si>
  <si>
    <t>Расходные обязательства, возникшие в результате принятия нормативных правовых актов органов местного самоуправления, предусматривающих предоставление межбюджетных трансфертов другим бюджетам бюджетной системы Российской Федерации</t>
  </si>
  <si>
    <t>РГ-А</t>
  </si>
  <si>
    <t>РГ-А-8700</t>
  </si>
  <si>
    <t>осуществление международных и внешнеэкономических связей в соответствии с федеральными законами</t>
  </si>
  <si>
    <t>Расходные обязательства, связанные с реализацией вопросов местного значения городских округов и полномочий органов местного самоуправления по решению вопросов местного значения</t>
  </si>
  <si>
    <t>РГ-А-8600</t>
  </si>
  <si>
    <t>принятие и организация выполнения планов и программ комплексного социально-экономического развития муниципального образования, а также 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</si>
  <si>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РГ-А-8500</t>
  </si>
  <si>
    <t>полномочиями в сфере водоснабжения и водоотведения, предусмотренными Федеральным законом "О водоснабжении и водоотведении</t>
  </si>
  <si>
    <t>РГ-А-8400</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</si>
  <si>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</si>
  <si>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РГ-А-8300</t>
  </si>
  <si>
    <t>установление официальных символов муниципального образования</t>
  </si>
  <si>
    <t>РГ-А-8200</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</si>
  <si>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</si>
  <si>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РГ-А-8100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</si>
  <si>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t>
  </si>
  <si>
    <t>РГ-А-8000</t>
  </si>
  <si>
    <t>организация теплоснабжения, предусмотренного Федеральным законом "О теплоснабжении"</t>
  </si>
  <si>
    <t>РГ-А-5300</t>
  </si>
  <si>
    <t>до 1 января 2017 года 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t>
  </si>
  <si>
    <t>РГ-А-5200</t>
  </si>
  <si>
    <t>предоставление помещения для работы на обслуживаемом административном участке городского округа сотруднику, замещающему должность участкового уполномоченного полиции</t>
  </si>
  <si>
    <t>РГ-А-5100</t>
  </si>
  <si>
    <t>осуществление мер по противодействию коррупции в границах городского округа</t>
  </si>
  <si>
    <t>РГ-А-5000</t>
  </si>
  <si>
    <t>обеспечение выполнения работ, необходимых для создания искусственных земельных участков для нужд городского округа, проведение открытого аукциона на право заключить договор о создании искусственного земельного участка в соответствии с федеральным законом</t>
  </si>
  <si>
    <t>РГ-А-4900</t>
  </si>
  <si>
    <t>осуществление муниципального контроля на территории особой экономической зоны</t>
  </si>
  <si>
    <t>РГ-А-4700</t>
  </si>
  <si>
    <t>осуществление муниципального лесного контроля</t>
  </si>
  <si>
    <t>РГ-А-4600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</si>
  <si>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</si>
  <si>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РГ-А-4500</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</si>
  <si>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</si>
  <si>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РГ-А-4300</t>
  </si>
  <si>
    <t>организация и осуществление мероприятий по работе с детьми и молодежью в городском округе</t>
  </si>
  <si>
    <t>РГ-А-4200</t>
  </si>
  <si>
    <t>создание условий для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</si>
  <si>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РГ-А-4100</t>
  </si>
  <si>
    <t>осуществление мероприятий по обеспечению безопасности людей на водных объектах, охране их жизни и здоровья</t>
  </si>
  <si>
    <t>РГ-А-4000</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</si>
  <si>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</si>
  <si>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РГ-А-3900</t>
  </si>
  <si>
    <t>создание, развитие и обеспечение охраны лечебно-оздоровительных местностей и курортов местного значения на территории городского округа, а также осуществление муниципального контроля в области использования и охраны особо охраняемых природных территорий местного значения</t>
  </si>
  <si>
    <t>РГ-А-3800</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</si>
  <si>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</si>
  <si>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РГ-А-3700</t>
  </si>
  <si>
    <t>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</si>
  <si>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РГ-А-3600</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</si>
  <si>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городского округа, изменение, аннулирование таких наименований, размещение информации в государственном адресном реестре</t>
  </si>
  <si>
    <t>РГ-А-3500</t>
  </si>
  <si>
    <t>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аннулирование таких разрешений, выдача предписаний о демонтаже самовольно установленных рекламных конструкций на территории городского округа, осуществляемые в соответствии с Федеральным законом "О рекламе"</t>
  </si>
  <si>
    <t>РГ-А-3400</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</si>
  <si>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в том числе путем выкупа, земельных участков в границах городского округа для муниципальных нужд, осуществление муниципального земельного контроля за использованием земель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</si>
  <si>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РГ-А-3300</t>
  </si>
  <si>
    <t>утверждение правил благоустройства территории городского округа,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городского округа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</si>
  <si>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РГ-А-3200</t>
  </si>
  <si>
    <t>организация сбора, вывоза, утилизации и переработки бытовых и промышленных отходов</t>
  </si>
  <si>
    <t>РГ-А-3100</t>
  </si>
  <si>
    <t>организация ритуальных услуг и содержание мест захоронения</t>
  </si>
  <si>
    <t>РГ-А-3000</t>
  </si>
  <si>
    <t>формирование и содержание муниципального архива</t>
  </si>
  <si>
    <t>РГ-А-2900</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</si>
  <si>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</si>
  <si>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РГ-А-2800</t>
  </si>
  <si>
    <t>создание условий для массового отдыха жителей городского округа и организация обустройства мест массового отдыха населения</t>
  </si>
  <si>
    <t>РГ-А-2700</t>
  </si>
  <si>
    <t>обеспечение условий для развития на территории городского округа физической культуры и массового спорта, организация проведения официальных физкультурно-оздоровительных и спортивных мероприятий городского округа</t>
  </si>
  <si>
    <t>РГ-А-2600</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</si>
  <si>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</si>
  <si>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РГ-А-2500</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</si>
  <si>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</si>
  <si>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РГ-А-2400</t>
  </si>
  <si>
    <t>создание условий для организации досуга и обеспечения жителей городского округа услугами организаций культуры</t>
  </si>
  <si>
    <t>РГ-А-2300</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</si>
  <si>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</si>
  <si>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РГ-А-2200</t>
  </si>
  <si>
    <t>создание условий для обеспечения жителей городского округа услугами связи, общественного питания, торговли и бытового обслуживания</t>
  </si>
  <si>
    <t>РГ-А-2100</t>
  </si>
  <si>
    <t>создание условий для оказания медицинской помощи населению на территории городского округа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</si>
  <si>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РГ-А-2000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</si>
  <si>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организация отдыха детей в каникулярное время</t>
  </si>
  <si>
    <t>РГ-А-1900</t>
  </si>
  <si>
    <t>организация мероприятий по охране окружающей среды в границах городского округа</t>
  </si>
  <si>
    <t>РГ-А-1800</t>
  </si>
  <si>
    <t>обеспечение первичных мер пожарной безопасности в границах городского округа</t>
  </si>
  <si>
    <t>РГ-А-1700</t>
  </si>
  <si>
    <t>организация охраны общественного порядка на территории городского округа муниципальной милицией</t>
  </si>
  <si>
    <t>РГ-А-1600</t>
  </si>
  <si>
    <t>участие в предупреждении и ликвидации последствий чрезвычайных ситуаций в границах городского округа</t>
  </si>
  <si>
    <t>РГ-А-1500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</si>
  <si>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</si>
  <si>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РГ-А-1400</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</si>
  <si>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</si>
  <si>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РГ-А-1300</t>
  </si>
  <si>
    <t>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</si>
  <si>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РГ-А-1200</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</si>
  <si>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</si>
  <si>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РГ-А-1100</t>
  </si>
  <si>
    <t>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</si>
  <si>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РГ-А-1000</t>
  </si>
  <si>
    <t>владение, пользование и распоряжение имуществом, находящимся в муниципальной собственности городского округа</t>
  </si>
  <si>
    <t>РГ-А-0900</t>
  </si>
  <si>
    <t>установление, изменение и отмена местных налогов и сборов городского округа</t>
  </si>
  <si>
    <t>РГ-А-0800</t>
  </si>
  <si>
    <t>формирование, утверждение, исполнение бюджета городского округа и контроль за исполнением данного бюджета</t>
  </si>
  <si>
    <t>РГ-А-0700</t>
  </si>
  <si>
    <t>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</si>
  <si>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РГ-А-0600</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</si>
  <si>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t>
  </si>
  <si>
    <t>РГ-А-0500</t>
  </si>
  <si>
    <t>разработка и утверждение программ комплексного развития систем коммунальной инфраструктуры поселений, городских округов, требования к которым устанавливаются Правительством Российской Федерации</t>
  </si>
  <si>
    <t>РГ-А-0400</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</si>
  <si>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</si>
  <si>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РГ-А-0300</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</si>
  <si>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</si>
  <si>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РГ-А-0200</t>
  </si>
  <si>
    <t>создание муниципальных предприятий и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</si>
  <si>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РГ-А-0100</t>
  </si>
  <si>
    <t>финансирование расходов на содержание органов местного самоуправления городских округов</t>
  </si>
  <si>
    <t>РМ-Г</t>
  </si>
  <si>
    <t>ИТОГО Расходные обязательства муниципальных районов</t>
  </si>
  <si>
    <t>Расходные обязательства, возникшие в результате решения органами местного самоуправления муниципальных районов вопросов, не отнесенных к вопросам местного значения, в соответствии со статьей 15.1 Федерального закона от 6 октября 2003 г. № 131-ФЗ "Об общих принципах организации местного самоуправления в Российской Федерации".</t>
  </si>
  <si>
    <t>Расходные обязательства муниципальных районов</t>
  </si>
  <si>
    <t>РМ-Г-0400</t>
  </si>
  <si>
    <t>2.4.4.</t>
  </si>
  <si>
    <t>РМ-Г-0300</t>
  </si>
  <si>
    <t>Обеспечение деятельности музеев</t>
  </si>
  <si>
    <t>2.4.3.</t>
  </si>
  <si>
    <t>РМ-Г-0200</t>
  </si>
  <si>
    <t>Меры содействия занятости граждан</t>
  </si>
  <si>
    <t>2.4.2.</t>
  </si>
  <si>
    <t>РМ-Г-0100</t>
  </si>
  <si>
    <t>2.4.1.</t>
  </si>
  <si>
    <t>2.4.</t>
  </si>
  <si>
    <t>РМ-В</t>
  </si>
  <si>
    <t>РМ-В-1900</t>
  </si>
  <si>
    <t>2.3.19.</t>
  </si>
  <si>
    <t>Расходные обязательства, возникшие в результате реализации органами местного самоуправления муниципальных районов делегированных полномочий за счет субвенций, переданных из других бюджетов бюджетной системы Российской Федерации</t>
  </si>
  <si>
    <t>РМ-В-1800</t>
  </si>
  <si>
    <t>2.3.18.</t>
  </si>
  <si>
    <t>РМ-В-1700</t>
  </si>
  <si>
    <t>2.3.17.</t>
  </si>
  <si>
    <t>РМ-В-1600</t>
  </si>
  <si>
    <t>2.3.16.</t>
  </si>
  <si>
    <t>РМ-В-1500</t>
  </si>
  <si>
    <t>2.3.15.</t>
  </si>
  <si>
    <t>РМ-В-1400</t>
  </si>
  <si>
    <t>2.3.14.</t>
  </si>
  <si>
    <t>РМ-В-1300</t>
  </si>
  <si>
    <t>2.3.13.</t>
  </si>
  <si>
    <t>РМ-В-1200</t>
  </si>
  <si>
    <t>Распределение субвенций на 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t>
  </si>
  <si>
    <t>2.3.12.</t>
  </si>
  <si>
    <t>РМ-В-1100</t>
  </si>
  <si>
    <t>Распределение субвенций на осуществление полномочий по решению вопросов в сфере аминистративных правонарушений</t>
  </si>
  <si>
    <t>2.3.11.</t>
  </si>
  <si>
    <t>РМ-В-1000</t>
  </si>
  <si>
    <t>2.3.10.</t>
  </si>
  <si>
    <t>РМ-В-0900</t>
  </si>
  <si>
    <t>2.3.9.</t>
  </si>
  <si>
    <t>РМ-В-0800</t>
  </si>
  <si>
    <t>2.3.8.</t>
  </si>
  <si>
    <t>РМ-В-0700</t>
  </si>
  <si>
    <t>2.3.7.</t>
  </si>
  <si>
    <t>РМ-В-0600</t>
  </si>
  <si>
    <t xml:space="preserve">Распределение субвенций на производство сельскохозяйственной продукции с учетом природно-климатических условий </t>
  </si>
  <si>
    <t>2.3.6.</t>
  </si>
  <si>
    <t>РМ-В-0500</t>
  </si>
  <si>
    <t>2.3.5.</t>
  </si>
  <si>
    <t>РМ-В-0400</t>
  </si>
  <si>
    <t>2.3.4.</t>
  </si>
  <si>
    <t>РМ-В-0300</t>
  </si>
  <si>
    <t>2.3.3.</t>
  </si>
  <si>
    <t>РМ-В-0200</t>
  </si>
  <si>
    <t>2.3.2.</t>
  </si>
  <si>
    <t>РМ-В-0100</t>
  </si>
  <si>
    <t>2.3.1.</t>
  </si>
  <si>
    <t>2.3.</t>
  </si>
  <si>
    <t>РМ-Б</t>
  </si>
  <si>
    <t>РМ-Б-0700</t>
  </si>
  <si>
    <t>Расходные обязательства, возникшие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кроме дотаций</t>
  </si>
  <si>
    <t>2.2.7.</t>
  </si>
  <si>
    <t>РМ-Б-0600</t>
  </si>
  <si>
    <t>Расходные обязательства, возникшие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кроме дотаций</t>
  </si>
  <si>
    <t>2.2.6.</t>
  </si>
  <si>
    <t>РМ-Б-0500</t>
  </si>
  <si>
    <t>2.2.5.</t>
  </si>
  <si>
    <t>РМ-Б-0400</t>
  </si>
  <si>
    <t>Расходные обязательства, возникшие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кроме дотацийРасходные обязательства, возникшие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кроме дотаций</t>
  </si>
  <si>
    <t>2.2.4.</t>
  </si>
  <si>
    <t>РМ-Б-0300</t>
  </si>
  <si>
    <t xml:space="preserve">Расходные обязательства, возникшие в результате принятия правовых актов органов местного самоуправления,предусматривающих предоставление межбюджетных трансфертов бюджетам других уровней, кроме дотаций </t>
  </si>
  <si>
    <t>2.2.3.</t>
  </si>
  <si>
    <t>РМ-Б-0200</t>
  </si>
  <si>
    <t>2.2.2.</t>
  </si>
  <si>
    <t>РМ-Б-0100</t>
  </si>
  <si>
    <t>2.2.1.</t>
  </si>
  <si>
    <t>2.2.</t>
  </si>
  <si>
    <t>РМ-А</t>
  </si>
  <si>
    <t>РМ-А-8700</t>
  </si>
  <si>
    <t>2.1.87.</t>
  </si>
  <si>
    <t>Расходные обязательства, связанные с реализацией вопросов местного значения муниципальных районов и полномочий органов местного самоуправления по решению вопросов местного значения</t>
  </si>
  <si>
    <t>РМ-А-8600</t>
  </si>
  <si>
    <t>2.1.86.</t>
  </si>
  <si>
    <t>РМ-А-8500</t>
  </si>
  <si>
    <t>2.1.85.</t>
  </si>
  <si>
    <t>РМ-А-8400</t>
  </si>
  <si>
    <t>2.1.84.</t>
  </si>
  <si>
    <t>РМ-А-8300</t>
  </si>
  <si>
    <t>2.1.83.</t>
  </si>
  <si>
    <t>РМ-А-8200</t>
  </si>
  <si>
    <t>2.1.82.</t>
  </si>
  <si>
    <t>РМ-А-8100</t>
  </si>
  <si>
    <t>2.1.81.</t>
  </si>
  <si>
    <t>РМ-А-8000</t>
  </si>
  <si>
    <t>2.1.80.</t>
  </si>
  <si>
    <t>РМ-А-4500</t>
  </si>
  <si>
    <t>2.1.45.</t>
  </si>
  <si>
    <t>РМ-А-4400</t>
  </si>
  <si>
    <t>предоставление помещения для работы на обслуживаемом административном участке муниципального района сотруднику, замещающему должность участкового уполномоченного полиции</t>
  </si>
  <si>
    <t>2.1.44.</t>
  </si>
  <si>
    <t>РМ-А-4300</t>
  </si>
  <si>
    <t>осуществление мер по противодействию коррупции в границах муниципального района</t>
  </si>
  <si>
    <t>2.1.43.</t>
  </si>
  <si>
    <t>РМ-А-4200</t>
  </si>
  <si>
    <t>обеспечение выполнения работ, необходимых для создания искусственных земельных участков для нужд муниципального района, проведение открытого аукциона на право заключить договор о создании искусственного земельного участка в соответствии с федеральным законом</t>
  </si>
  <si>
    <t>2.1.42.</t>
  </si>
  <si>
    <t>РМ-А-4100</t>
  </si>
  <si>
    <t>2.1.41.</t>
  </si>
  <si>
    <t>РМ-А-4000</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</si>
  <si>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межселенной территории муниципального района, изменение, аннулирование таких наименований, размещение информации в государственном адресном реестре</t>
  </si>
  <si>
    <t>2.1.40.</t>
  </si>
  <si>
    <t>РМ-А-3900</t>
  </si>
  <si>
    <t>2.1.39.</t>
  </si>
  <si>
    <t>РМ-А-3800</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</si>
  <si>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t>
  </si>
  <si>
    <t>2.1.38.</t>
  </si>
  <si>
    <t>РМ-А-3700</t>
  </si>
  <si>
    <t>организация и осуществление мероприятий межпоселенческого характера по работе с детьми и молодежью</t>
  </si>
  <si>
    <t>2.1.37.</t>
  </si>
  <si>
    <t>РМ-А-3600</t>
  </si>
  <si>
    <t>обеспечение условий для развития на территории муниципального района физической культуры и массового спорта, организация проведения официальных физкультурно-оздоровительных и спортивных мероприятий муниципального района</t>
  </si>
  <si>
    <t>2.1.36.</t>
  </si>
  <si>
    <t>РМ-А-3500</t>
  </si>
  <si>
    <t>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развития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</si>
  <si>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2.1.35.</t>
  </si>
  <si>
    <t>РМ-А-3400</t>
  </si>
  <si>
    <t>2.1.34.</t>
  </si>
  <si>
    <t>РМ-А-3300</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</si>
  <si>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</si>
  <si>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2.1.33.</t>
  </si>
  <si>
    <t>РМ-А-3200</t>
  </si>
  <si>
    <t>создание, развитие и обеспечение охраны лечебно-оздоровительных местностей и курортов местного значения на территории муниципального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</si>
  <si>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2.1.32.</t>
  </si>
  <si>
    <t>РМ-А-3100</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</si>
  <si>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</si>
  <si>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2.1.31.</t>
  </si>
  <si>
    <t>РМ-А-3000</t>
  </si>
  <si>
    <t>выравнивание уровня бюджетной обеспеченности поселений, входящих в состав муниципального района, за счет средств бюджета муниципального района</t>
  </si>
  <si>
    <t>2.1.30.</t>
  </si>
  <si>
    <t>РМ-А-2900</t>
  </si>
  <si>
    <t>создание условий для развития местного традиционного народного художественного творчества в поселениях, входящих в состав муниципального района</t>
  </si>
  <si>
    <t>2.1.29.</t>
  </si>
  <si>
    <t>РМ-А-2800</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</si>
  <si>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</si>
  <si>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2.1.28.</t>
  </si>
  <si>
    <t>РМ-А-2700</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</si>
  <si>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</si>
  <si>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2.1.27.</t>
  </si>
  <si>
    <t>РМ-А-2600</t>
  </si>
  <si>
    <t>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</si>
  <si>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2.1.26.</t>
  </si>
  <si>
    <t>РМ-А-2500</t>
  </si>
  <si>
    <t>содержание на территории муниципального района межпоселенческих мест захоронения, организация ритуальных услуг</t>
  </si>
  <si>
    <t>2.1.25.</t>
  </si>
  <si>
    <t>РМ-А-2400</t>
  </si>
  <si>
    <t>формирование и содержание муниципального архива, включая хранение архивных фондов поселений</t>
  </si>
  <si>
    <t>2.1.24.</t>
  </si>
  <si>
    <t>РМ-А-2300</t>
  </si>
  <si>
    <t>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года N 38-ФЗ "О рекламе"</t>
  </si>
  <si>
    <t>2.1.23.</t>
  </si>
  <si>
    <t>РМ-А-2200</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</si>
  <si>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в том числе путем выкупа, земельных участков в границах муниципального района для муниципальных нужд</t>
  </si>
  <si>
    <t>2.1.22.</t>
  </si>
  <si>
    <t>РМ-А-2100</t>
  </si>
  <si>
    <t>организация утилизации и переработки бытовых и промышленных отходов</t>
  </si>
  <si>
    <t>2.1.21.</t>
  </si>
  <si>
    <t>РМ-А-2000</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</si>
  <si>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</si>
  <si>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2.1.20.</t>
  </si>
  <si>
    <t>РМ-А-1900</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</si>
  <si>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</si>
  <si>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2.1.19.</t>
  </si>
  <si>
    <t>РМ-А-1800</t>
  </si>
  <si>
    <t>2.1.18.</t>
  </si>
  <si>
    <t>РМ-А-1700</t>
  </si>
  <si>
    <t>организация мероприятий межпоселенческого характера по охране окружающей среды</t>
  </si>
  <si>
    <t>2.1.17.</t>
  </si>
  <si>
    <t>РМ-А-1600</t>
  </si>
  <si>
    <t>организация охраны общественного порядка на территории муниципального района муниципальной милицией</t>
  </si>
  <si>
    <t>2.1.16.</t>
  </si>
  <si>
    <t>РМ-А-1500</t>
  </si>
  <si>
    <t>участие в предупреждении и ликвидации последствий чрезвычайных ситуаций на территории муниципального района</t>
  </si>
  <si>
    <t>2.1.15.</t>
  </si>
  <si>
    <t>РМ-А-1400</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</si>
  <si>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</si>
  <si>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2.1.14.</t>
  </si>
  <si>
    <t>РМ-А-1300</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</si>
  <si>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</si>
  <si>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2.1.13.</t>
  </si>
  <si>
    <t>РМ-А-1200</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</si>
  <si>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</si>
  <si>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2.1.12.</t>
  </si>
  <si>
    <t>РМ-А-1100</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</si>
  <si>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</si>
  <si>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2.1.11.</t>
  </si>
  <si>
    <t>РМ-А-1000</t>
  </si>
  <si>
    <t>владение, пользование и распоряжение имуществом, находящимся в муниципальной собственности муниципального района</t>
  </si>
  <si>
    <t>2.1.10.</t>
  </si>
  <si>
    <t>РМ-А-0900</t>
  </si>
  <si>
    <t>установление, изменение и отмена местных налогов и сборов муниципального района</t>
  </si>
  <si>
    <t>2.1.9.</t>
  </si>
  <si>
    <t>РМ-А-0800</t>
  </si>
  <si>
    <t>формирование, утверждение, исполнение бюджета муниципального района, контроль за исполнением данного бюджета</t>
  </si>
  <si>
    <t>2.1.8.</t>
  </si>
  <si>
    <t>РМ-А-0700</t>
  </si>
  <si>
    <t>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</si>
  <si>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2.1.7.</t>
  </si>
  <si>
    <t>РМ-А-0600</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</si>
  <si>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t>
  </si>
  <si>
    <t>2.1.6.</t>
  </si>
  <si>
    <t>РМ-А-0500</t>
  </si>
  <si>
    <t>2.1.5.</t>
  </si>
  <si>
    <t>РМ-А-0400</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</si>
  <si>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</si>
  <si>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2.1.4.</t>
  </si>
  <si>
    <t>РМ-А-0300</t>
  </si>
  <si>
    <t>2.1.3.</t>
  </si>
  <si>
    <t>РМ-А-0200</t>
  </si>
  <si>
    <t>2.1.2.</t>
  </si>
  <si>
    <t>РМ-А-0100</t>
  </si>
  <si>
    <t>финансирование расходов на содержание органов местного самоуправления муниципальных районов</t>
  </si>
  <si>
    <t>2.1.1.</t>
  </si>
  <si>
    <t>2.1.</t>
  </si>
  <si>
    <t>РМ</t>
  </si>
  <si>
    <t>2.</t>
  </si>
  <si>
    <t>РП-Г</t>
  </si>
  <si>
    <t>ИТОГО Расходные обязательства поселений</t>
  </si>
  <si>
    <t>Расходные обязательства, возникшие в результате решения органами местного самоуправления поселений вопросов, не отнесенных к вопросам местного значения, в соответствии со статьей 14.1 Федерального закона от 6 октября 2003 г. № 131-ФЗ "Об общих принципах организации местного самоуправления в Российской Федерации"</t>
  </si>
  <si>
    <t>Расходные обязательства поселений</t>
  </si>
  <si>
    <t>РП-Г-0400</t>
  </si>
  <si>
    <t>1.4.4.</t>
  </si>
  <si>
    <t>РП-Г-0300</t>
  </si>
  <si>
    <t>1.4.3.</t>
  </si>
  <si>
    <t>РП-Г-0200</t>
  </si>
  <si>
    <t>1.4.2.</t>
  </si>
  <si>
    <t>РП-Г-0100</t>
  </si>
  <si>
    <t>1.4.1.</t>
  </si>
  <si>
    <t>1.4.</t>
  </si>
  <si>
    <t>РП-В</t>
  </si>
  <si>
    <t>РП-В-0200</t>
  </si>
  <si>
    <t>Распределение субвенций на 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</si>
  <si>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1.3.2.</t>
  </si>
  <si>
    <t>Расходные обязательства, возникшие в результате реализации органами местного самоуправления поселений делегированных полномочий за счет субвенций, переданных из других бюджетов бюджетной системы Российской Федерации</t>
  </si>
  <si>
    <t>РП-В-0100</t>
  </si>
  <si>
    <t>1.3.1.</t>
  </si>
  <si>
    <t>1.3.</t>
  </si>
  <si>
    <t>РП-Б</t>
  </si>
  <si>
    <t>РП-Б-0200</t>
  </si>
  <si>
    <t>Осуществление полномочий поселений по созданию условий для организации досуга и обеспечения жителей поселения услугами организаций культуры</t>
  </si>
  <si>
    <t>1.2.2.</t>
  </si>
  <si>
    <t>РП-Б-0100</t>
  </si>
  <si>
    <t>Осуществление полномочий поселений по внешнему финансовому контролю</t>
  </si>
  <si>
    <t>1.2.1.</t>
  </si>
  <si>
    <t>1.2.</t>
  </si>
  <si>
    <t>РП-А</t>
  </si>
  <si>
    <t>РП-А-8700</t>
  </si>
  <si>
    <t>1.1.87.</t>
  </si>
  <si>
    <t>Расходные обязательства, связанные с реализацией вопросов местного значения поселений и полномочий органов местного самоуправления по решению вопросов местного значения</t>
  </si>
  <si>
    <t>РП-А-8600</t>
  </si>
  <si>
    <t>1.1.86.</t>
  </si>
  <si>
    <t>РП-А-8500</t>
  </si>
  <si>
    <t>1.1.85.</t>
  </si>
  <si>
    <t>РП-А-8400</t>
  </si>
  <si>
    <t>1.1.84.</t>
  </si>
  <si>
    <t>РП-А-8300</t>
  </si>
  <si>
    <t>1.1.83.</t>
  </si>
  <si>
    <t>РП-А-8200</t>
  </si>
  <si>
    <t>1.1.82.</t>
  </si>
  <si>
    <t>РП-А-8100</t>
  </si>
  <si>
    <t>1.1.81.</t>
  </si>
  <si>
    <t>РП-А-8000</t>
  </si>
  <si>
    <t>1.1.80.</t>
  </si>
  <si>
    <t>РП-А-4900</t>
  </si>
  <si>
    <t>1.1.49.</t>
  </si>
  <si>
    <t>РП-А-4800</t>
  </si>
  <si>
    <t>предоставление помещения для работы на обслуживаемом административном участке поселения сотруднику, замещающему должность участкового уполномоченного полиции</t>
  </si>
  <si>
    <t>1.1.48.</t>
  </si>
  <si>
    <t>РП-А-4700</t>
  </si>
  <si>
    <t>осуществление мер по противодействию коррупции в границах поселения</t>
  </si>
  <si>
    <t>1.1.47.</t>
  </si>
  <si>
    <t>РП-А-4600</t>
  </si>
  <si>
    <t>обеспечение выполнения работ, необходимых для создания искусственных земельных участков для нужд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</si>
  <si>
    <t>1.1.46.</t>
  </si>
  <si>
    <t>РП-А-4500</t>
  </si>
  <si>
    <t>1.1.45.</t>
  </si>
  <si>
    <t>РП-А-4300</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</si>
  <si>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года № 7-ФЗ "О некоммерческих организациях"</t>
  </si>
  <si>
    <t>1.1.43.</t>
  </si>
  <si>
    <t>РП-А-4200</t>
  </si>
  <si>
    <t>1.1.42.</t>
  </si>
  <si>
    <t>РП-А-4100</t>
  </si>
  <si>
    <t>1.1.41.</t>
  </si>
  <si>
    <t>РП-А-4000</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</si>
  <si>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</si>
  <si>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1.1.40.</t>
  </si>
  <si>
    <t>РП-А-3900</t>
  </si>
  <si>
    <t>организация и осуществление мероприятий по работе с детьми и молодежью в поселении</t>
  </si>
  <si>
    <t>1.1.39.</t>
  </si>
  <si>
    <t>РП-А-3700</t>
  </si>
  <si>
    <t>содействие в развитии сельскохозяйственного производства, создание условий для развития малого и среднего предпринимательства</t>
  </si>
  <si>
    <t>1.1.37.</t>
  </si>
  <si>
    <t>РП-А-3600</t>
  </si>
  <si>
    <t>создание, развитие и обеспечение охраны лечебно-оздоровительных местностей и курортов местного значения на территории поселения, а также осуществление муниципального контроля в области использования и охраны особо охраняемых природных территорий местного значения</t>
  </si>
  <si>
    <t>1.1.36.</t>
  </si>
  <si>
    <t>РП-А-3500</t>
  </si>
  <si>
    <t>1.1.35.</t>
  </si>
  <si>
    <t>РП-А-3400</t>
  </si>
  <si>
    <t>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поселения, социальную и культурную адаптацию мигрантов, профилактику межнациональных (межэтнических) конфликтов</t>
  </si>
  <si>
    <t>1.1.34.</t>
  </si>
  <si>
    <t>РП-А-3300</t>
  </si>
  <si>
    <t>создание, содержание и организация деятельности аварийно-спасательных служб и (или) аварийно-спасательных формирований на территории поселения</t>
  </si>
  <si>
    <t>1.1.33.</t>
  </si>
  <si>
    <t>РП-А-3200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</si>
  <si>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</si>
  <si>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1.1.32.</t>
  </si>
  <si>
    <t>РП-А-3100</t>
  </si>
  <si>
    <t>1.1.31.</t>
  </si>
  <si>
    <t>РП-А-3000</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</si>
  <si>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поселения, изменение, аннулирование таких наименований, размещение информации в государственном адресном реестре</t>
  </si>
  <si>
    <t>1.1.30.</t>
  </si>
  <si>
    <t>РП-А-2900</t>
  </si>
  <si>
    <t>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в том числе путем выкупа, земельных участков в границах поселения для муниципальных нужд, осуществление муниципального земельного контроля за использованием земель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</si>
  <si>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1.1.29.</t>
  </si>
  <si>
    <t>РП-А-2800</t>
  </si>
  <si>
    <t>утверждение правил благоустройства территории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поселения</t>
  </si>
  <si>
    <t>1.1.28.</t>
  </si>
  <si>
    <t>РП-А-2700</t>
  </si>
  <si>
    <t>организация сбора и вывоза бытовых отходов и мусора</t>
  </si>
  <si>
    <t>1.1.27.</t>
  </si>
  <si>
    <t>РП-А-2600</t>
  </si>
  <si>
    <t>формирование архивных фондов поселения</t>
  </si>
  <si>
    <t>1.1.26.</t>
  </si>
  <si>
    <t>РП-А-2400</t>
  </si>
  <si>
    <t>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</si>
  <si>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1.1.24.</t>
  </si>
  <si>
    <t>РП-А-2300</t>
  </si>
  <si>
    <t>обеспечение условий для развития на территории поселения физической культуры и массового спорта, организация проведения официальных физкультурно-оздоровительных и спортивных мероприятий поселения</t>
  </si>
  <si>
    <t>1.1.23.</t>
  </si>
  <si>
    <t>РП-А-2200</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</si>
  <si>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поселении</t>
  </si>
  <si>
    <t>1.1.22.</t>
  </si>
  <si>
    <t>РП-А-2100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</si>
  <si>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</si>
  <si>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1.1.21.</t>
  </si>
  <si>
    <t>РП-А-2000</t>
  </si>
  <si>
    <t>создание условий для организации досуга и обеспечения жителей поселения услугами организаций культуры</t>
  </si>
  <si>
    <t>1.1.20.</t>
  </si>
  <si>
    <t>РП-А-1900</t>
  </si>
  <si>
    <t>организация библиотечного обслуживания населения, комплектование и обеспечение сохранности библиотечных фондов библиотек поселения</t>
  </si>
  <si>
    <t>1.1.19.</t>
  </si>
  <si>
    <t>РП-А-1800</t>
  </si>
  <si>
    <t>создание условий для обеспечения жителей поселения услугами связи, общественного питания, торговли и бытового обслуживания</t>
  </si>
  <si>
    <t>1.1.18.</t>
  </si>
  <si>
    <t>РП-А-1700</t>
  </si>
  <si>
    <t>обеспечение первичных мер пожарной безопасности в границах населенных пунктов поселения</t>
  </si>
  <si>
    <t>1.1.17.</t>
  </si>
  <si>
    <t>РП-А-1600</t>
  </si>
  <si>
    <t>участие в предупреждении и ликвидации последствий чрезвычайных ситуаций в границах поселения</t>
  </si>
  <si>
    <t>1.1.16.</t>
  </si>
  <si>
    <t>РП-А-1500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</si>
  <si>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поселения</t>
  </si>
  <si>
    <t>1.1.15.</t>
  </si>
  <si>
    <t>РП-А-1400</t>
  </si>
  <si>
    <t>создание условий для предоставления транспортных услуг населению и организация транспортного обслуживания населения в границах поселения</t>
  </si>
  <si>
    <t>1.1.14.</t>
  </si>
  <si>
    <t>РП-А-1300</t>
  </si>
  <si>
    <t>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</si>
  <si>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1.1.13.</t>
  </si>
  <si>
    <t>РП-А-1200</t>
  </si>
  <si>
    <t>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</si>
  <si>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1.1.12.</t>
  </si>
  <si>
    <t>РП-А-1100</t>
  </si>
  <si>
    <t>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</si>
  <si>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1.1.11.</t>
  </si>
  <si>
    <t>РП-А-1000</t>
  </si>
  <si>
    <t>владение, пользование и распоряжение имуществом, находящимся в муниципальной собственности поселения</t>
  </si>
  <si>
    <t>1.1.10.</t>
  </si>
  <si>
    <t>РП-А-0900</t>
  </si>
  <si>
    <t>установление, изменение и отмена местных налогов и сборов поселения</t>
  </si>
  <si>
    <t>1.1.9.</t>
  </si>
  <si>
    <t>РП-А-0800</t>
  </si>
  <si>
    <t>формирование, утверждение, исполнение бюджета поселения и контроль за исполнением данного бюджета</t>
  </si>
  <si>
    <t>1.1.8.</t>
  </si>
  <si>
    <t>РП-А-0700</t>
  </si>
  <si>
    <t>1.1.7.</t>
  </si>
  <si>
    <t>РП-А-0600</t>
  </si>
  <si>
    <t>1.1.6.</t>
  </si>
  <si>
    <t>РП-А-0500</t>
  </si>
  <si>
    <t>разработка и утверждение программ комплексного развития систем коммунальной инфраструктуры поселений, городских округов, требования к которым устанавливаются Правительством Российской Федерации;</t>
  </si>
  <si>
    <t>1.1.5.</t>
  </si>
  <si>
    <t>РП-А-0400</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</si>
  <si>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</si>
  <si>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1.1.4.</t>
  </si>
  <si>
    <t>РП-А-0300</t>
  </si>
  <si>
    <t>1.1.3.</t>
  </si>
  <si>
    <t>РП-А-0200</t>
  </si>
  <si>
    <t>1.1.2.</t>
  </si>
  <si>
    <t>РП-А-0100</t>
  </si>
  <si>
    <t>финансирование расходов на содержание органов местного самоуправления поселений</t>
  </si>
  <si>
    <t>1.1.1.</t>
  </si>
  <si>
    <t>1.1.</t>
  </si>
  <si>
    <t>РП</t>
  </si>
  <si>
    <t>1.</t>
  </si>
  <si>
    <t>гр.19</t>
  </si>
  <si>
    <t>гр.18</t>
  </si>
  <si>
    <t>гр.17</t>
  </si>
  <si>
    <t>гр.16</t>
  </si>
  <si>
    <t>гр.15</t>
  </si>
  <si>
    <t>гр.14</t>
  </si>
  <si>
    <t>гр.13</t>
  </si>
  <si>
    <t>гр.12</t>
  </si>
  <si>
    <t>гр.11</t>
  </si>
  <si>
    <t>гр.10</t>
  </si>
  <si>
    <t>гр.9</t>
  </si>
  <si>
    <t>гр.8</t>
  </si>
  <si>
    <t>гр.7</t>
  </si>
  <si>
    <t>гр.6</t>
  </si>
  <si>
    <t>гр.5</t>
  </si>
  <si>
    <t>гр.4</t>
  </si>
  <si>
    <t>гр.3</t>
  </si>
  <si>
    <t>гр.2</t>
  </si>
  <si>
    <t>гр.1</t>
  </si>
  <si>
    <t>гр.0</t>
  </si>
  <si>
    <t>финансовый год +2</t>
  </si>
  <si>
    <t>финансовый год +1</t>
  </si>
  <si>
    <t>фактически исполнено</t>
  </si>
  <si>
    <t>запланировано</t>
  </si>
  <si>
    <t>Дата вступления в силу и срок действия</t>
  </si>
  <si>
    <t>Номер статьи, части, пункта, подпункта, абзаца</t>
  </si>
  <si>
    <t>Наименование и реквизиты нормативного правового акта</t>
  </si>
  <si>
    <t>плановый период</t>
  </si>
  <si>
    <t>очередной финансовый год</t>
  </si>
  <si>
    <t>текущий финансовый год</t>
  </si>
  <si>
    <t>отчетный  финансовый год</t>
  </si>
  <si>
    <t>Нормативные правовые акты, договоры, соглашения муниципальных образований</t>
  </si>
  <si>
    <t>Нормативные правовые акты, договоры, соглашения субъекта Российской Федерации</t>
  </si>
  <si>
    <t>Нормативные правовые акты, договоры, соглашения Российской Федерации</t>
  </si>
  <si>
    <t>Примечание</t>
  </si>
  <si>
    <t>Объем средств на исполнение расходного обязательства (тыс. рублей)</t>
  </si>
  <si>
    <t>Нормативное правовое регулирование, определяющее финансовое обеспечение и порядок расходования средств</t>
  </si>
  <si>
    <t>Код  бюджетной классификации (Рз, Прз)</t>
  </si>
  <si>
    <t>Наименование вопроса местного значения, расходного обязательства</t>
  </si>
  <si>
    <t>ИТОГО Расходные обязательства</t>
  </si>
  <si>
    <t>представления реестров расходных обязательств муниципальных образований Новосибирской области</t>
  </si>
  <si>
    <t>Реестр расходных обязательств</t>
  </si>
  <si>
    <t>Свод реестров расходных обязательств</t>
  </si>
  <si>
    <t xml:space="preserve"> _________________________ района Новосибирской области</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</si>
  <si>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</si>
  <si>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</si>
  <si>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</si>
  <si>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</si>
  <si>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</si>
  <si>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</si>
  <si>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</si>
  <si>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</si>
  <si>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</si>
  <si>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</si>
  <si>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</si>
  <si>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</si>
  <si>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</si>
  <si>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</si>
  <si>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</si>
  <si>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</si>
  <si>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</si>
  <si>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</si>
  <si>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</si>
  <si>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</si>
  <si>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</si>
  <si>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</si>
  <si>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</si>
  <si>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</si>
  <si>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</si>
  <si>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</si>
  <si>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</si>
  <si>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</si>
  <si>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</si>
  <si>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</si>
  <si>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</si>
  <si>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</si>
  <si>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</si>
  <si>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</si>
  <si>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</si>
  <si>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</si>
  <si>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</si>
  <si>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</si>
  <si>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</si>
  <si>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</si>
  <si>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</si>
  <si>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</si>
  <si>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</si>
  <si>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</si>
  <si>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</si>
  <si>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</si>
  <si>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</si>
  <si>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</si>
  <si>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</si>
  <si>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</si>
  <si>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</si>
  <si>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</si>
  <si>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</si>
  <si>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</si>
  <si>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</si>
  <si>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 xml:space="preserve"> ___________________ Новосибирской области</t>
  </si>
  <si>
    <t>(наименование городского округа)</t>
  </si>
  <si>
    <t xml:space="preserve">Приложение № 1 к Порядку </t>
  </si>
  <si>
    <t xml:space="preserve">Приложение № 2 к Порядку </t>
  </si>
  <si>
    <t xml:space="preserve">Приложение № 4 к Порядку </t>
  </si>
  <si>
    <t>2.5.</t>
  </si>
  <si>
    <t>2.6.</t>
  </si>
  <si>
    <t>2.7.</t>
  </si>
  <si>
    <t>3.</t>
  </si>
  <si>
    <t>3.1.</t>
  </si>
  <si>
    <t>3.2.</t>
  </si>
  <si>
    <t>3.3.</t>
  </si>
  <si>
    <t>3.4.</t>
  </si>
  <si>
    <t>3.5.</t>
  </si>
  <si>
    <t>3.6.</t>
  </si>
  <si>
    <t>3.7.</t>
  </si>
  <si>
    <t>3.8.</t>
  </si>
  <si>
    <t>3.9.</t>
  </si>
  <si>
    <t>3.10.</t>
  </si>
  <si>
    <t>3.11.</t>
  </si>
  <si>
    <t>3.12.</t>
  </si>
  <si>
    <t>3.13.</t>
  </si>
  <si>
    <t>3.14.</t>
  </si>
  <si>
    <t>3.15.</t>
  </si>
  <si>
    <t>3.16.</t>
  </si>
  <si>
    <t>3.17.</t>
  </si>
  <si>
    <t>3.18.</t>
  </si>
  <si>
    <t>3.19.</t>
  </si>
  <si>
    <t>4.1.</t>
  </si>
  <si>
    <t>4.2.</t>
  </si>
  <si>
    <t>4.3.</t>
  </si>
  <si>
    <t>4.4.</t>
  </si>
  <si>
    <t>4.</t>
  </si>
  <si>
    <t>Северного района Новосибирской области</t>
  </si>
  <si>
    <t>гл.6,ст.34,п.9</t>
  </si>
  <si>
    <t xml:space="preserve"> </t>
  </si>
  <si>
    <t>п.1</t>
  </si>
  <si>
    <t>гл.5 ст.23</t>
  </si>
  <si>
    <t>гл.3 ст.15 п.1</t>
  </si>
  <si>
    <t>гл.3 ст.15 п.3</t>
  </si>
  <si>
    <t>гл.3 ст.15 п.5</t>
  </si>
  <si>
    <t>гл.3 ст.15 п.6</t>
  </si>
  <si>
    <t>гл.3 ст.15 п.7</t>
  </si>
  <si>
    <t>гл.3 ст.15 п.9</t>
  </si>
  <si>
    <t>гл.3 ст.15 п.11</t>
  </si>
  <si>
    <t>ст.7 п.4</t>
  </si>
  <si>
    <t>гл.3 ст.15 п.12</t>
  </si>
  <si>
    <t>гл.3 ст.15 п.14</t>
  </si>
  <si>
    <t>гл.3 ст.15 п.15</t>
  </si>
  <si>
    <t>гл.3 ст.15 п.19</t>
  </si>
  <si>
    <t>гл.3 ст.15 п.19.1</t>
  </si>
  <si>
    <t>гл.3 ст.15 п.26</t>
  </si>
  <si>
    <t>гл.3 ст.15 п.27</t>
  </si>
  <si>
    <t>ст.9</t>
  </si>
  <si>
    <t>ст.12</t>
  </si>
  <si>
    <t>Об общих принципах организации законодательных (представительных) и исполнительных органов государственной власти субъектов Российской Федерации(ред. от 27.05.2014)№184-ФЗ от 06.10.1999</t>
  </si>
  <si>
    <t>ст.26 ч.3 п.24</t>
  </si>
  <si>
    <t>ст.1</t>
  </si>
  <si>
    <t>ст.26.3 п.24.2</t>
  </si>
  <si>
    <t>гл.3 ст.15 п.18</t>
  </si>
  <si>
    <t>25.12.2006 01.01.2999</t>
  </si>
  <si>
    <t>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осуществлению уведомительной регистрации коллективных договоров, территориальных соглашений и территориальных отраслевых (межотраслевых) соглашений №326-ОЗ от 08.05.2013</t>
  </si>
  <si>
    <t>0102, 0103, 0104</t>
  </si>
  <si>
    <t>0107</t>
  </si>
  <si>
    <t>0106</t>
  </si>
  <si>
    <t>0113, 0501</t>
  </si>
  <si>
    <t>0409</t>
  </si>
  <si>
    <t>0408</t>
  </si>
  <si>
    <t>0314</t>
  </si>
  <si>
    <t>0603</t>
  </si>
  <si>
    <t>0701, 0702</t>
  </si>
  <si>
    <t>0901</t>
  </si>
  <si>
    <t>0412</t>
  </si>
  <si>
    <t>0412, 0410</t>
  </si>
  <si>
    <t>0801</t>
  </si>
  <si>
    <t>0707, 0709</t>
  </si>
  <si>
    <t>0702</t>
  </si>
  <si>
    <t>0501</t>
  </si>
  <si>
    <t>1003</t>
  </si>
  <si>
    <t>0104</t>
  </si>
  <si>
    <t>0105</t>
  </si>
  <si>
    <t>08.10.2003  не установлен</t>
  </si>
  <si>
    <t>15.01.1996 не установлен</t>
  </si>
  <si>
    <t>27.07.2006 не установлен</t>
  </si>
  <si>
    <t>08.10.2003  не установлен                                                                                                                                                                                                                                                                                                                                                                                                                                         29.12.2012 не установлен</t>
  </si>
  <si>
    <t>01.09.2013 не установлен</t>
  </si>
  <si>
    <t>08.10.2003 не установлен</t>
  </si>
  <si>
    <t>29.12.2012 не установлен</t>
  </si>
  <si>
    <t>21.12.2005 не установлен</t>
  </si>
  <si>
    <t>19.10.1999 не установлен</t>
  </si>
  <si>
    <t>16.12.2006 не установлен</t>
  </si>
  <si>
    <t>25.01.1995 не установлен</t>
  </si>
  <si>
    <t>01.01.2010 не установлен</t>
  </si>
  <si>
    <t>08.06.2005 не установлен</t>
  </si>
  <si>
    <t>18.05.2013 не установлен</t>
  </si>
  <si>
    <t>24.12.2005 не установлен</t>
  </si>
  <si>
    <t>01.05.2010 не установлен</t>
  </si>
  <si>
    <t>гл.3 ст.15 п.6.1</t>
  </si>
  <si>
    <t>3.20.</t>
  </si>
  <si>
    <t>3.21.</t>
  </si>
  <si>
    <t>Распределение субвенций на осуществление отдельных государственных полномочий Новосибирской области по расчету и предоставлению дотаций бюджетам поселений</t>
  </si>
  <si>
    <t>Распределение субсидии на социальную поддержку отдельных категорий детей, обучающихся в образовательных организациях</t>
  </si>
  <si>
    <t>РМ-В-2000</t>
  </si>
  <si>
    <t>РМ-В-2100</t>
  </si>
  <si>
    <t>02.11.2009 не ограничен</t>
  </si>
  <si>
    <t>Закон Новосибирской области №431-ОЗ "О наделении органов местного самоупраления муниципальных районов Новосибирской области отдельными государственными полномочиями Новосибирской области по расчету и предоставлению дотаций бюджетам поселений субвенций на осуществление полномочий по первичному воинскому учету на территориях, где отсутствуют военные коммисариаты</t>
  </si>
  <si>
    <t>0203</t>
  </si>
  <si>
    <t>1401</t>
  </si>
  <si>
    <t>02.04.2014 не устанвлен</t>
  </si>
  <si>
    <t>01.01.2017 не установлен</t>
  </si>
  <si>
    <t>обеспечение условий для развития на территории муниципального района физической культуры, школьного спорта и массового спорта, организация проведения официальных физкультурно-оздоровительных и спортивных мероприятий муниципального района</t>
  </si>
  <si>
    <t>1101, 1102</t>
  </si>
  <si>
    <t>Распределение субвенций на реализацию основных общеобразовательных программ в муниципальных общеобразовательных организациях</t>
  </si>
  <si>
    <t>Распределение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</si>
  <si>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t>
  </si>
  <si>
    <t>1002</t>
  </si>
  <si>
    <t>Распределение субвенций на реализацию основных общеобразовательных программ дошкольного образования в муниципальных образовательных организациях</t>
  </si>
  <si>
    <t>Распределение субвенций на осуществление государственных полномочий по подготовке и проведению Всероссийской сельскохозяйственной переписи 2016 года</t>
  </si>
  <si>
    <t>0113</t>
  </si>
  <si>
    <t>Распределение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07 мая 2008 года № 714 "Об обеспечении жильем ветеранов Великой Отечественной войны 1941-1945 годов"</t>
  </si>
  <si>
    <t>Распределение субвенций на организацию и осуществление деятельности по опеке и попечительству, социальной поддержке детей-сирот и детей, оставшихся без попечения родителей</t>
  </si>
  <si>
    <t>0104, 0702, 1004</t>
  </si>
  <si>
    <t>Распределение субвенций на осуществление отдельных государственных полномочий Новосибирской области по решению вопросов в сфере аминистративных правонарушений</t>
  </si>
  <si>
    <t>Распределение субвенций на 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</si>
  <si>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Распределение субвенций на осуществление полномочий по составлению (изменению) списков кандидатов в присяжные заседатели федеральных судов общей юрисдикции Российской Федерации</t>
  </si>
  <si>
    <t>Распределение субвенций на осуществление первичного воинского учета на территориях, где отсутствуют военные комиссариаты</t>
  </si>
  <si>
    <t>Гл.3, ст.15,</t>
  </si>
  <si>
    <t>И.о.Главы Северного района Новосибирской области</t>
  </si>
  <si>
    <t>Г.М. Кайгородова</t>
  </si>
  <si>
    <t>отчетный  финансовый год (2017)</t>
  </si>
  <si>
    <t>текущий финансовый год (2018)</t>
  </si>
  <si>
    <t>очередной финансовый год (2019)</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</si>
  <si>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</si>
  <si>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28.02.2015 не установлено</t>
  </si>
  <si>
    <t>оказание поддержки социально ориентированным некоммерческим организациям, благотворительной деятельности и добровольчеству</t>
  </si>
  <si>
    <t xml:space="preserve">Федеральный закон от 06.10.2003 № 131-ФЗ "Об общих принципах организации местного самоуправления в Российской Федерации"(ред. от 30.10.2018) 
</t>
  </si>
  <si>
    <t xml:space="preserve">"Об общих принципах организации местного самоуправления в Российской Федерации"(ред. от 30.10.2018) №131-ФЗ от 06.10.2003       "Об образовании в Российской Федерации" (ред. от 05.05.2014) (с изм. и доп., вступ. в силу с 06.05.2014)273-ФЗ от 29.12.2012
</t>
  </si>
  <si>
    <t xml:space="preserve">Федеральный закон "Об общих принципах организации местного самоуправления в Российской Федерации"(ред. от 30.10.2018)
</t>
  </si>
  <si>
    <t>Распределение субвенций на организацию проведения мероприятий по отлову и содержанию безнадзорных животных</t>
  </si>
  <si>
    <t>РМ-В-2200</t>
  </si>
  <si>
    <t>0405</t>
  </si>
  <si>
    <t>Закон Новосибирской области от 06.12.2013 № 389-ОЗ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организации проведения мероприятий по отлову и содержанию безнадзорных животных" (ред. от 07.05.2018)</t>
  </si>
  <si>
    <t>06.12.2013 не ограничен</t>
  </si>
  <si>
    <t>3.22.</t>
  </si>
  <si>
    <t>Предоставление доплаты за выслугу лет к трудовой пенсии муниципальным служащим за счет средств местного бюджета</t>
  </si>
  <si>
    <t>1001</t>
  </si>
  <si>
    <t>Предоставление иных меры социальной поддержки и соцальной помощи отдельным категориям граждан</t>
  </si>
  <si>
    <t xml:space="preserve">Постановление Правительства Новосибирской области "О государственной программе Новосибирской области "Обеспечение жильем молодых семей в Новосибирской области на 2015 - 2020 годы"(ред. от 13.02.2018)" №352-п от 15.09.2014; Постановление Правительства Новосибирской области "О государственной программе Новосибирской области "Устойчивое развитие сельских территорий в Новосибирской области на 2015 - 2017 годы и на период до 2020 года"(ред. от 07.04.2016)" №69-п от 26.02.2015
</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</si>
  <si>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t>
  </si>
  <si>
    <t xml:space="preserve">Постановление Правительства Новосибирской области "Об утверждении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на 2014 - 2019 годы" (ред. от 11.07.2017)" №322-п от 31.07.2013; 
</t>
  </si>
  <si>
    <t>12.08.2013 не ограничен</t>
  </si>
  <si>
    <t>01.01.2015 не ограничен                                                                                                                                                                                                                                                                                                                                                             21.03.2015 не ограничен</t>
  </si>
  <si>
    <t>1006</t>
  </si>
  <si>
    <t>Условно утвержденные расходы на первый и второй годы планового периода в соответствии с решением о местном бюджете</t>
  </si>
  <si>
    <t>РМ-Д</t>
  </si>
  <si>
    <t>9999</t>
  </si>
  <si>
    <t xml:space="preserve">Федеральный закон "Бюджетный Кодекс Российской Федерации"(ред. от 29.07.2017)" №145-ФЗ от 31.07.1998; 
</t>
  </si>
  <si>
    <t>01.01.2000 не ограничен</t>
  </si>
  <si>
    <t>Постановление правительства Новосибирской области от 31.01.2017 № 20 - 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 (ред. от 28.04.2018)</t>
  </si>
  <si>
    <t>0113, 0309, 1002</t>
  </si>
  <si>
    <t>Федеральный закон от 15.01.1996 № 7-ФЗ "О некоммерческих организациях" (ред. от 29.07.2018)</t>
  </si>
  <si>
    <t>Закон Новосибирской области от 17.07.2006 № 19-ОЗ "Об избирательных комиссиях, комиссиях референдума в Новосибирской области(принят постановлением Новосибирского областного Совета депутатов от 29.06.2006 N 19-ОСД)"(ред. от 07.05.2018)</t>
  </si>
  <si>
    <t xml:space="preserve">Постановление Правительства Новосибирской области "Об утверждении государственной программы Новосибирской области "Жилищно-коммунальное хозяйство Новосибирской области в 2015 - 2020 годах" (ред. от 28.04.2018)" №66-п от 21.08.2018; 
</t>
  </si>
  <si>
    <t>О регулировании отношений в сфере образования в Новосибирской области №361-ОЗ от 05.07.2013 (редакция от 03.04.2018)</t>
  </si>
  <si>
    <t>Федеральный закон от 29.12.2012 № 273-ФЗ "Об образовании в Российской Федерации" (ред. от 03.08.2018)</t>
  </si>
  <si>
    <t>Закон Новосибирской области от 05.07.2013 № 361-ОЗ "О регулировании отношений в сфере образования в Новосибирской области" (редакция от 03.04.2018)</t>
  </si>
  <si>
    <t>Закон Новосибирской области от 10.12.2013 № 411-ОЗ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организации и осуществлению деятельности по опеке и попечительству, социальной поддержке детей-сирот и детей, оставшихся без попечения родителей" (редакция от 28.03.2017)</t>
  </si>
  <si>
    <t>"О наделении органов местного самоуправления муниципальных районов и городских округов в Новосибирской области отдельными государственными полномочиями Новосибирской области по обеспечению социальной поддержки и социального обслуживания отдельных категорий граждан" (в ред. от 02.10.2014) №65-ОЗ от 13.12.2006</t>
  </si>
  <si>
    <t>Закон Новосибирской области от 08.12.2006 № 61-ОЗ "О государственной поддержке сельскохозяйственного производства в Новосибирской области" (ред.от 02.06.2015)</t>
  </si>
  <si>
    <t xml:space="preserve">Федеральный закон от 12.01.1995 № 5-ФЗ "О ветеранах"(ред. от 29.07.2018) </t>
  </si>
  <si>
    <t>Закон Новосибирской области от 24.11.2014 № 490-ОЗ "Онаделении органов местного самоуправления муниципальных образований Новосибирской области отдельными государственными полномочиями по обеспечению граждан жилыми помещениями" (редакция от 28.03.2017)</t>
  </si>
  <si>
    <t>Об общих принципах организации законодательных (представительных) и исполнительных органов государственной власти субъектов Российской Федерации(ред. от 03.08.2018)№184-ФЗ от 06.10.1999</t>
  </si>
  <si>
    <t>Закон Новосибирской области от 27.04.2010 № 485-ОЗ "О наделении органов местного самоуправления муниципальных районов и городских округов Новосибирской области отдельными государственными полномочиями Новосибирской области по решению вопросов в сфере административных правонарушений" (ред. от 27.09.2016)</t>
  </si>
  <si>
    <t>Закон Новосибирской области от 30.11.2009 № 412-ОЗ "О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сбору информации, необходимой для ведения регистра муниципальных нормативных правовых актов Новосибирской области"(ред. от 23.12.2014)</t>
  </si>
  <si>
    <t>Постановление Правительства РФ от 23.05.2005 №320 "Об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 (ред. от 25.01.2018)</t>
  </si>
  <si>
    <t>Закон новосибирской области от 02.04.2014 № 424-ОЗ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в сфере социальной поддержки отдельных категорий детей, обучающихся в образовательных организациях" (редакция от 05.12.2017)</t>
  </si>
  <si>
    <t>Закон Новосибирской области от 02.10.2014 "О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созданию и осуществлению деятельности комиссий по делам несовершеннолетних и защите их прав</t>
  </si>
  <si>
    <t>Федеральный закон № 53-ФЗ "О воинской обязанности и военной службе" (редакция от 03.08.2018)</t>
  </si>
  <si>
    <t>Закон Новосибирской области от 02.11.2009 №400-ОЗ "О наделении органов местного самоупраления муниципальных образований Новосибирской области отдельными государственными полномочиями Новосибирской области по расчету и предоставлению дотаций бюджетам поселений на выравнивание бюджетной обеспеченности" (редакция от 10.12.2013)</t>
  </si>
  <si>
    <t xml:space="preserve">бюджет муниципального района </t>
  </si>
  <si>
    <t>Е.В. Безденежных</t>
  </si>
  <si>
    <t>Исполнитель: начальник отдела бухгалтерского учета и отчетности администрации Северного района Новосибирской области</t>
  </si>
  <si>
    <t>0502</t>
  </si>
  <si>
    <t>0309, 0310</t>
  </si>
  <si>
    <t>0701, 0702, 0707</t>
  </si>
  <si>
    <t>0503, 0603</t>
  </si>
  <si>
    <t>0409, 0502, 0503, 0801, 1403</t>
  </si>
  <si>
    <t>Северного сельсовета Северного  района Новосибирской области</t>
  </si>
  <si>
    <t>в целом</t>
  </si>
  <si>
    <t xml:space="preserve">с01.01.2018г </t>
  </si>
  <si>
    <t>не ограничен</t>
  </si>
  <si>
    <t xml:space="preserve">Решение сессии Совета депутатов от24.12.2017 № 1 "О местном бюджете Северного  сельсовета Северного района Новосибирской области на 2018 год и плановый период на 2019 и 2020 годы"   </t>
  </si>
  <si>
    <t>до 31.12.2018</t>
  </si>
  <si>
    <t xml:space="preserve">в целом </t>
  </si>
  <si>
    <t>с 2015 не огран</t>
  </si>
  <si>
    <t>до 2018г</t>
  </si>
  <si>
    <t>ст.3</t>
  </si>
  <si>
    <t>ст.32.33</t>
  </si>
  <si>
    <t xml:space="preserve">Программа развития автомобильных дорог регионального, межмуниципального и местного значения на территории Новосибирской области  на 2015-2022гг". </t>
  </si>
  <si>
    <t>2015-2022г.</t>
  </si>
  <si>
    <t xml:space="preserve">Закон Новосибирской области от 04.12.2008 № 285-ОЗ "О физической культуре и спорте в Новосибирской области" (ред. от 08.02.2010)" </t>
  </si>
  <si>
    <t>Закон Новосибирской области от 26.09.2005 № 315-ОЗ "Об архивном деле в Новосибирской области";</t>
  </si>
  <si>
    <t>Закон Новосибирской области от 12.12.2005 № 363-ОЗ "О наделении органов местного самоуправления в Новосибирской области отдельными государственными полномочиями Новосибирской области по образованию и организации деятельности комиссий по делам несовершенно</t>
  </si>
  <si>
    <t>Федеральный закон  № 131-ФЗ от 06.10.2003  "Об общих принципах организации местного самоуправления в Российской Федерации"</t>
  </si>
  <si>
    <t>06.10.2003 не установлен</t>
  </si>
  <si>
    <t>п.2 ст14</t>
  </si>
  <si>
    <t>п.12 ст.14</t>
  </si>
  <si>
    <t>п.15 ст.14</t>
  </si>
  <si>
    <t>п.17 ст.14</t>
  </si>
  <si>
    <t>п.18  ст.14</t>
  </si>
  <si>
    <t>п.19 ст.14</t>
  </si>
  <si>
    <t>п.20 ст.14</t>
  </si>
  <si>
    <t>п.21  ст.14</t>
  </si>
  <si>
    <t>п2.ст.14.1.гл3</t>
  </si>
  <si>
    <t>Федеральный закон от 24.06.1999 № 120-ФЗ "Об основах системы профилактики безнадзорности и правонарушений несовершеннолетних" (ред.от 05.01.2006)"</t>
  </si>
  <si>
    <t>подп.24.1 п.2 ст.26.3</t>
  </si>
  <si>
    <t>30.06.1999, не установлен</t>
  </si>
  <si>
    <t>1) в целом</t>
  </si>
  <si>
    <t>1) 31.03.2008, не установлен</t>
  </si>
  <si>
    <t>24.12.2005, не установлен</t>
  </si>
  <si>
    <t>отчетный  финансовый год(2017)</t>
  </si>
  <si>
    <t>текущий финансовый год(2018)</t>
  </si>
  <si>
    <t>очередной финансовый год(2019)</t>
  </si>
  <si>
    <t>финансовый год (2020)</t>
  </si>
  <si>
    <t>финансовый год (2021)</t>
  </si>
  <si>
    <r>
      <t>Г</t>
    </r>
    <r>
      <rPr>
        <b/>
        <u/>
        <sz val="12"/>
        <rFont val="Arial"/>
        <family val="2"/>
        <charset val="204"/>
      </rPr>
      <t>лава Северного сельсовета Северного района Новосибирской области   И.Г.Воробьёв</t>
    </r>
  </si>
  <si>
    <t xml:space="preserve">Пост. Главы Северного сельсовета от31.01.2018№115"О повышении окладов денежного содержания лиц,замещающих муниципальные должности,муниципальных служащих администрации Северного сельсовета </t>
  </si>
  <si>
    <t>Федеральный закон  № 131-ФЗ от 06.10.2003  "Об общих принципах организации местного самоуправления в Российской Федерации" Внесение изменений в закон от 03.08.18</t>
  </si>
  <si>
    <t>03.08.2018 не установлен</t>
  </si>
  <si>
    <t>Пост. Северного сельосвета  от24.11.2017№ 189"О нормативах финансовых затрат на содержание,ремонт и капитальный ремонт автомобильных дорог общего пользования местного значения Северного  сельсовета на 2018-2019г г"</t>
  </si>
  <si>
    <t xml:space="preserve">Пост. администрации Северного сельсовета от 24.11.2017№ 186 "Об утверждении тарифов и на жилищные услуги на 2018год  </t>
  </si>
  <si>
    <t>Пост Северного сельосвета  от 04.08.2017№ 187"Об утверждении программы"Комплексные мерыпротиводействия терроризму, а также минимизации и (или) ликвидации последствий проявлений терроризма на территории Северного  сельсовета на 2017-2018г г"</t>
  </si>
  <si>
    <t xml:space="preserve">Пост.Северного сельсовета от09.10.2014 № 241 "Об утверждении Порядка подготовки к ведению и ведения гражданской обороны на территории Северного сельсовета Северного района Новосибирской области" </t>
  </si>
  <si>
    <t>Пост. Северного сельсовета от 27.03.2017 № 98 "О мерах по предотвращению и тушению пожаров на территории Северного  сельсовета "</t>
  </si>
  <si>
    <t>Решение  20 сессии Совета депутатов от21.11.2016 №8 "Положение о работе с молодежью в мо Северного сельсовета</t>
  </si>
  <si>
    <t xml:space="preserve">Пост.Северного сельсовета от30.10.2015 № 3 "Об утверждении Порядка предоставление иных межбюджетных трансфертов местному бюджету Северного сельсовета Северного района Новосибирской области из местного бюджета Северного сельсовета Северного района Новосибирской области </t>
  </si>
  <si>
    <t>Пост.Северного сельсовета от13.108.2018 № 142 "Об утверждении Плана противодействия коррупции в  Северном сельсовета Северного района Новосибирской на 2018-2020 годы</t>
  </si>
  <si>
    <t>с 2018г-2020г</t>
  </si>
  <si>
    <t>Решение 20 сессии ОТ21.02.2017№3 Положение о создании условий для организации досуга жителей МО Северного сельсовета</t>
  </si>
  <si>
    <t xml:space="preserve">Федеральный закон от 25.12.2008 N 273-ФЗ (ред. от 30.10.2018) "О противодействии коррупции"8 ноября 2018 г. </t>
  </si>
  <si>
    <t>Решение 18сессии от 28.09.2007№3 О положении о порядке назначения,выплаты и перерасчета размера ежемесечной пенсии за выслугу лет лицам,замещающим выборные муниципальные должности и должности муниципальной службы</t>
  </si>
  <si>
    <t>0102,  0104</t>
  </si>
  <si>
    <t>бюджет поселения</t>
  </si>
  <si>
    <t>Решения сессий Совета депутатов от 10.01.2015 "О б определении налоговых ставок,порядка и сроков уплаты налога на имущество с физических лиц"</t>
  </si>
  <si>
    <t xml:space="preserve">Решение сессии Совета депутатов от 10.03.2018 № 1 "О принятии Устава Северного сельсовета Северного района Новосибирской области  </t>
  </si>
  <si>
    <t>0501,1001</t>
  </si>
  <si>
    <t>0503</t>
  </si>
  <si>
    <t>0309</t>
  </si>
  <si>
    <t>Решение20  ссесии от28,05,2017 Провила благоустройства села Северного</t>
  </si>
  <si>
    <t xml:space="preserve">Пост.Северного сельсовета от02.06.2015 № 1 "Об передаче ревизионной комиссии Северному району Новосибирской области  полномочий по осуществлению внешнего муниципального контроля </t>
  </si>
  <si>
    <t>Пост от07.02.2018№21 Об утверждении гарантированных перечней услуг по погребению, требований к качеству услуг и стоимости услуг,предоставленных согласно гарантированных перечней услуг по погребению на территории Муниципального образования Северного Сельсовета</t>
  </si>
  <si>
    <t>Решение сессии от 17.05.2018№4 Об утверждении правил Благоустройства  и санитарного содержания на территории села Северного сельсовета</t>
  </si>
</sst>
</file>

<file path=xl/styles.xml><?xml version="1.0" encoding="utf-8"?>
<styleSheet xmlns="http://schemas.openxmlformats.org/spreadsheetml/2006/main">
  <numFmts count="3">
    <numFmt numFmtId="164" formatCode="#,##0.0;[Red]\-#,##0.0;0.0"/>
    <numFmt numFmtId="165" formatCode="0_ ;[Red]\-0\ "/>
    <numFmt numFmtId="166" formatCode="#,##0.0;[Red]#,##0.0"/>
  </numFmts>
  <fonts count="24">
    <font>
      <sz val="11"/>
      <color theme="1"/>
      <name val="Calibri"/>
      <family val="2"/>
      <charset val="204"/>
      <scheme val="minor"/>
    </font>
    <font>
      <sz val="10"/>
      <name val="Arial"/>
      <family val="2"/>
      <charset val="204"/>
    </font>
    <font>
      <b/>
      <u/>
      <sz val="10"/>
      <name val="Arial"/>
      <family val="2"/>
      <charset val="204"/>
    </font>
    <font>
      <b/>
      <sz val="10"/>
      <name val="Arial"/>
      <family val="2"/>
      <charset val="204"/>
    </font>
    <font>
      <sz val="10"/>
      <name val="Times New Roman"/>
      <family val="1"/>
      <charset val="204"/>
    </font>
    <font>
      <b/>
      <sz val="10"/>
      <name val="Times New Roman"/>
      <family val="1"/>
      <charset val="204"/>
    </font>
    <font>
      <b/>
      <sz val="14"/>
      <name val="Arial"/>
      <family val="2"/>
      <charset val="204"/>
    </font>
    <font>
      <sz val="18"/>
      <name val="Arial"/>
      <family val="2"/>
      <charset val="204"/>
    </font>
    <font>
      <b/>
      <sz val="16"/>
      <name val="Arial"/>
      <family val="2"/>
      <charset val="204"/>
    </font>
    <font>
      <sz val="12"/>
      <name val="Arial"/>
      <family val="2"/>
      <charset val="204"/>
    </font>
    <font>
      <b/>
      <sz val="11"/>
      <name val="Arial"/>
      <family val="2"/>
      <charset val="204"/>
    </font>
    <font>
      <b/>
      <sz val="11"/>
      <name val="Times New Roman"/>
      <family val="1"/>
      <charset val="204"/>
    </font>
    <font>
      <b/>
      <u/>
      <sz val="11"/>
      <name val="Arial"/>
      <family val="2"/>
      <charset val="204"/>
    </font>
    <font>
      <sz val="11"/>
      <name val="Times New Roman"/>
      <family val="1"/>
      <charset val="204"/>
    </font>
    <font>
      <sz val="11"/>
      <name val="Arial"/>
      <family val="2"/>
      <charset val="204"/>
    </font>
    <font>
      <sz val="9"/>
      <color indexed="8"/>
      <name val="Arial"/>
      <family val="2"/>
      <charset val="204"/>
    </font>
    <font>
      <sz val="10"/>
      <name val="Arial"/>
      <charset val="204"/>
    </font>
    <font>
      <sz val="9"/>
      <name val="Times New Roman"/>
      <family val="1"/>
    </font>
    <font>
      <sz val="9"/>
      <name val="Arial"/>
      <family val="2"/>
      <charset val="204"/>
    </font>
    <font>
      <sz val="9"/>
      <name val="Arial Cyr"/>
      <charset val="204"/>
    </font>
    <font>
      <b/>
      <u/>
      <sz val="12"/>
      <name val="Arial"/>
      <family val="2"/>
      <charset val="204"/>
    </font>
    <font>
      <sz val="11"/>
      <color rgb="FF000000"/>
      <name val="Arial"/>
      <family val="2"/>
      <charset val="204"/>
    </font>
    <font>
      <sz val="9"/>
      <color theme="1"/>
      <name val="Arial"/>
      <family val="2"/>
      <charset val="204"/>
    </font>
    <font>
      <sz val="11"/>
      <color theme="1"/>
      <name val="Arial"/>
      <family val="2"/>
      <charset val="204"/>
    </font>
  </fonts>
  <fills count="3">
    <fill>
      <patternFill patternType="none"/>
    </fill>
    <fill>
      <patternFill patternType="gray125"/>
    </fill>
    <fill>
      <patternFill patternType="solid">
        <fgColor indexed="1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16" fillId="0" borderId="0"/>
  </cellStyleXfs>
  <cellXfs count="80">
    <xf numFmtId="0" fontId="0" fillId="0" borderId="0" xfId="0"/>
    <xf numFmtId="0" fontId="1" fillId="0" borderId="0" xfId="1"/>
    <xf numFmtId="0" fontId="2" fillId="0" borderId="1" xfId="1" applyNumberFormat="1" applyFont="1" applyFill="1" applyBorder="1" applyAlignment="1" applyProtection="1">
      <alignment vertical="center" wrapText="1"/>
      <protection hidden="1"/>
    </xf>
    <xf numFmtId="0" fontId="3" fillId="0" borderId="1" xfId="1" applyNumberFormat="1" applyFont="1" applyFill="1" applyBorder="1" applyAlignment="1" applyProtection="1">
      <alignment vertical="center" wrapText="1"/>
      <protection hidden="1"/>
    </xf>
    <xf numFmtId="164" fontId="4" fillId="0" borderId="1" xfId="1" applyNumberFormat="1" applyFont="1" applyFill="1" applyBorder="1" applyAlignment="1" applyProtection="1">
      <alignment vertical="center"/>
      <protection hidden="1"/>
    </xf>
    <xf numFmtId="0" fontId="4" fillId="0" borderId="1"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vertical="top" wrapText="1"/>
      <protection hidden="1"/>
    </xf>
    <xf numFmtId="0" fontId="5" fillId="0" borderId="1" xfId="1" applyNumberFormat="1" applyFont="1" applyFill="1" applyBorder="1" applyAlignment="1" applyProtection="1">
      <alignment vertical="center" wrapText="1"/>
      <protection hidden="1"/>
    </xf>
    <xf numFmtId="0" fontId="4" fillId="0" borderId="1" xfId="1"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1" fillId="0" borderId="0" xfId="1" applyBorder="1"/>
    <xf numFmtId="165" fontId="4"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vertical="top" wrapText="1"/>
      <protection hidden="1"/>
    </xf>
    <xf numFmtId="164" fontId="2" fillId="0" borderId="1" xfId="1" applyNumberFormat="1" applyFont="1" applyFill="1" applyBorder="1" applyAlignment="1" applyProtection="1">
      <alignment vertical="center"/>
      <protection hidden="1"/>
    </xf>
    <xf numFmtId="0" fontId="3"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vertical="top" wrapText="1"/>
      <protection hidden="1"/>
    </xf>
    <xf numFmtId="164" fontId="3" fillId="0" borderId="1" xfId="1" applyNumberFormat="1" applyFont="1" applyFill="1" applyBorder="1" applyAlignment="1" applyProtection="1">
      <alignment vertical="center"/>
      <protection hidden="1"/>
    </xf>
    <xf numFmtId="0" fontId="4" fillId="0" borderId="1" xfId="1" applyNumberFormat="1" applyFont="1" applyFill="1" applyBorder="1" applyAlignment="1" applyProtection="1">
      <alignment vertical="center" wrapText="1"/>
      <protection hidden="1"/>
    </xf>
    <xf numFmtId="0" fontId="4" fillId="0" borderId="1" xfId="1" applyNumberFormat="1" applyFont="1" applyFill="1" applyBorder="1" applyAlignment="1" applyProtection="1">
      <alignment vertical="center"/>
      <protection hidden="1"/>
    </xf>
    <xf numFmtId="0" fontId="4" fillId="0" borderId="1" xfId="1" applyNumberFormat="1" applyFont="1" applyFill="1" applyBorder="1" applyAlignment="1" applyProtection="1">
      <alignment horizontal="center" vertical="center" wrapText="1"/>
      <protection hidden="1"/>
    </xf>
    <xf numFmtId="0" fontId="2" fillId="0" borderId="0" xfId="1" applyNumberFormat="1" applyFont="1" applyFill="1" applyBorder="1" applyAlignment="1" applyProtection="1">
      <alignment horizontal="center" vertical="center"/>
      <protection hidden="1"/>
    </xf>
    <xf numFmtId="0" fontId="2" fillId="0" borderId="0" xfId="1" applyNumberFormat="1" applyFont="1" applyFill="1" applyBorder="1" applyAlignment="1" applyProtection="1">
      <alignment vertical="center" wrapText="1"/>
      <protection hidden="1"/>
    </xf>
    <xf numFmtId="0" fontId="2" fillId="0" borderId="0" xfId="1" applyNumberFormat="1" applyFont="1" applyFill="1" applyBorder="1" applyAlignment="1" applyProtection="1">
      <alignment horizontal="center" vertical="center" wrapText="1"/>
      <protection hidden="1"/>
    </xf>
    <xf numFmtId="0" fontId="2" fillId="0" borderId="0" xfId="1" applyNumberFormat="1" applyFont="1" applyFill="1" applyBorder="1" applyAlignment="1" applyProtection="1">
      <alignment vertical="top" wrapText="1"/>
      <protection hidden="1"/>
    </xf>
    <xf numFmtId="164" fontId="2" fillId="0" borderId="0" xfId="1" applyNumberFormat="1" applyFont="1" applyFill="1" applyBorder="1" applyAlignment="1" applyProtection="1">
      <alignment vertical="center"/>
      <protection hidden="1"/>
    </xf>
    <xf numFmtId="0" fontId="4" fillId="0" borderId="1" xfId="1" applyNumberFormat="1" applyFont="1" applyFill="1" applyBorder="1" applyAlignment="1" applyProtection="1">
      <alignment horizontal="center" vertical="center" wrapText="1"/>
      <protection hidden="1"/>
    </xf>
    <xf numFmtId="0" fontId="2" fillId="0" borderId="1" xfId="1" applyFont="1" applyFill="1" applyBorder="1" applyAlignment="1" applyProtection="1">
      <alignment horizontal="center" vertical="center"/>
      <protection hidden="1"/>
    </xf>
    <xf numFmtId="0" fontId="3" fillId="0" borderId="1" xfId="1" applyFont="1" applyFill="1" applyBorder="1" applyAlignment="1" applyProtection="1">
      <alignment horizontal="center" vertical="center"/>
      <protection hidden="1"/>
    </xf>
    <xf numFmtId="0" fontId="4" fillId="0" borderId="1" xfId="1" applyFont="1" applyFill="1" applyBorder="1" applyAlignment="1" applyProtection="1">
      <alignment horizontal="center" vertical="center"/>
      <protection hidden="1"/>
    </xf>
    <xf numFmtId="0" fontId="2" fillId="0" borderId="0" xfId="1" applyFont="1" applyFill="1" applyBorder="1" applyAlignment="1" applyProtection="1">
      <alignment horizontal="center" vertical="center"/>
      <protection hidden="1"/>
    </xf>
    <xf numFmtId="14" fontId="4" fillId="0" borderId="1" xfId="1" applyNumberFormat="1" applyFont="1" applyFill="1" applyBorder="1" applyAlignment="1" applyProtection="1">
      <alignment vertical="top" wrapText="1"/>
      <protection hidden="1"/>
    </xf>
    <xf numFmtId="0" fontId="1" fillId="0" borderId="0" xfId="1" applyAlignment="1">
      <alignment vertical="top"/>
    </xf>
    <xf numFmtId="2" fontId="1" fillId="0" borderId="0" xfId="1" applyNumberFormat="1" applyAlignment="1">
      <alignment vertical="top" wrapText="1"/>
    </xf>
    <xf numFmtId="49" fontId="4" fillId="0" borderId="1" xfId="1" applyNumberFormat="1" applyFont="1" applyFill="1" applyBorder="1" applyAlignment="1" applyProtection="1">
      <alignment horizontal="center" vertical="center" wrapText="1"/>
      <protection hidden="1"/>
    </xf>
    <xf numFmtId="49" fontId="4" fillId="0" borderId="1" xfId="1" applyNumberFormat="1" applyFont="1" applyFill="1" applyBorder="1" applyAlignment="1" applyProtection="1">
      <alignment horizontal="center" vertical="center"/>
      <protection hidden="1"/>
    </xf>
    <xf numFmtId="49" fontId="3" fillId="0" borderId="1" xfId="1" applyNumberFormat="1" applyFont="1" applyFill="1" applyBorder="1" applyAlignment="1" applyProtection="1">
      <alignment horizontal="center" vertical="center" wrapText="1"/>
      <protection hidden="1"/>
    </xf>
    <xf numFmtId="164" fontId="3" fillId="0" borderId="0" xfId="1" applyNumberFormat="1" applyFont="1" applyFill="1" applyBorder="1" applyAlignment="1" applyProtection="1">
      <alignment vertical="center"/>
      <protection hidden="1"/>
    </xf>
    <xf numFmtId="0" fontId="1" fillId="0" borderId="0" xfId="1" applyNumberFormat="1" applyFont="1" applyFill="1" applyBorder="1" applyAlignment="1" applyProtection="1">
      <alignment vertical="center"/>
      <protection hidden="1"/>
    </xf>
    <xf numFmtId="164" fontId="10" fillId="0" borderId="1" xfId="1" applyNumberFormat="1" applyFont="1" applyFill="1" applyBorder="1" applyAlignment="1" applyProtection="1">
      <alignment vertical="center"/>
      <protection hidden="1"/>
    </xf>
    <xf numFmtId="166" fontId="10" fillId="0" borderId="1" xfId="1" applyNumberFormat="1" applyFont="1" applyFill="1" applyBorder="1" applyAlignment="1" applyProtection="1">
      <alignment vertical="center"/>
      <protection hidden="1"/>
    </xf>
    <xf numFmtId="0" fontId="11" fillId="0" borderId="1" xfId="1" applyNumberFormat="1" applyFont="1" applyFill="1" applyBorder="1" applyAlignment="1" applyProtection="1">
      <alignment vertical="center" wrapText="1"/>
      <protection hidden="1"/>
    </xf>
    <xf numFmtId="0" fontId="10" fillId="0" borderId="1" xfId="1" applyNumberFormat="1" applyFont="1" applyFill="1" applyBorder="1" applyAlignment="1" applyProtection="1">
      <alignment vertical="center" wrapText="1"/>
      <protection hidden="1"/>
    </xf>
    <xf numFmtId="0" fontId="12" fillId="0" borderId="1" xfId="1" applyNumberFormat="1" applyFont="1" applyFill="1" applyBorder="1" applyAlignment="1" applyProtection="1">
      <alignment vertical="center" wrapText="1"/>
      <protection hidden="1"/>
    </xf>
    <xf numFmtId="164" fontId="13" fillId="0" borderId="1" xfId="1" applyNumberFormat="1" applyFont="1" applyFill="1" applyBorder="1" applyAlignment="1" applyProtection="1">
      <alignment vertical="center"/>
      <protection hidden="1"/>
    </xf>
    <xf numFmtId="0" fontId="14" fillId="0" borderId="1" xfId="1" applyFont="1" applyBorder="1"/>
    <xf numFmtId="0" fontId="13" fillId="0" borderId="1" xfId="1" applyNumberFormat="1" applyFont="1" applyFill="1" applyBorder="1" applyAlignment="1" applyProtection="1">
      <alignment wrapText="1"/>
      <protection hidden="1"/>
    </xf>
    <xf numFmtId="0" fontId="11" fillId="0" borderId="1" xfId="1" applyNumberFormat="1" applyFont="1" applyFill="1" applyBorder="1" applyAlignment="1" applyProtection="1">
      <alignment wrapText="1"/>
      <protection hidden="1"/>
    </xf>
    <xf numFmtId="0" fontId="4" fillId="0" borderId="1" xfId="1" applyNumberFormat="1" applyFont="1" applyFill="1" applyBorder="1" applyAlignment="1" applyProtection="1">
      <alignment wrapText="1"/>
      <protection hidden="1"/>
    </xf>
    <xf numFmtId="0" fontId="9" fillId="0" borderId="0" xfId="1" applyNumberFormat="1" applyFont="1" applyFill="1" applyBorder="1" applyAlignment="1" applyProtection="1">
      <alignment vertical="center"/>
      <protection hidden="1"/>
    </xf>
    <xf numFmtId="0" fontId="4" fillId="0" borderId="1" xfId="1" applyNumberFormat="1" applyFont="1" applyFill="1" applyBorder="1" applyAlignment="1" applyProtection="1">
      <alignment horizontal="center" vertical="center" wrapText="1"/>
      <protection hidden="1"/>
    </xf>
    <xf numFmtId="0" fontId="15" fillId="0" borderId="1" xfId="0" applyNumberFormat="1" applyFont="1" applyFill="1" applyBorder="1" applyAlignment="1" applyProtection="1">
      <alignment horizontal="left" vertical="center" wrapText="1" shrinkToFit="1"/>
      <protection locked="0"/>
    </xf>
    <xf numFmtId="14" fontId="4" fillId="0" borderId="1" xfId="1" applyNumberFormat="1" applyFont="1" applyFill="1" applyBorder="1" applyAlignment="1" applyProtection="1">
      <alignment vertical="top"/>
      <protection hidden="1"/>
    </xf>
    <xf numFmtId="0" fontId="15" fillId="0" borderId="1" xfId="0" applyNumberFormat="1" applyFont="1" applyFill="1" applyBorder="1" applyAlignment="1" applyProtection="1">
      <alignment horizontal="right" vertical="center" wrapText="1" shrinkToFit="1"/>
      <protection locked="0"/>
    </xf>
    <xf numFmtId="0" fontId="17" fillId="0" borderId="1" xfId="2" applyNumberFormat="1" applyFont="1" applyFill="1" applyBorder="1" applyAlignment="1" applyProtection="1">
      <alignment vertical="top" wrapText="1"/>
      <protection hidden="1"/>
    </xf>
    <xf numFmtId="0" fontId="18" fillId="0" borderId="1" xfId="0" applyNumberFormat="1" applyFont="1" applyFill="1" applyBorder="1" applyAlignment="1" applyProtection="1">
      <alignment horizontal="left" vertical="center" wrapText="1" shrinkToFit="1"/>
      <protection locked="0"/>
    </xf>
    <xf numFmtId="0" fontId="19" fillId="0" borderId="1" xfId="0" applyFont="1" applyFill="1" applyBorder="1" applyAlignment="1">
      <alignment horizontal="center" vertical="center" wrapText="1"/>
    </xf>
    <xf numFmtId="0" fontId="18" fillId="0" borderId="1" xfId="0" applyNumberFormat="1" applyFont="1" applyFill="1" applyBorder="1" applyAlignment="1" applyProtection="1">
      <alignment horizontal="center" vertical="center" wrapText="1" shrinkToFit="1"/>
      <protection locked="0"/>
    </xf>
    <xf numFmtId="14" fontId="15" fillId="0" borderId="1" xfId="0" applyNumberFormat="1" applyFont="1" applyFill="1" applyBorder="1" applyAlignment="1" applyProtection="1">
      <alignment horizontal="right" vertical="center" wrapText="1" shrinkToFit="1"/>
      <protection locked="0"/>
    </xf>
    <xf numFmtId="14" fontId="18" fillId="0" borderId="1" xfId="0" applyNumberFormat="1" applyFont="1" applyFill="1" applyBorder="1" applyAlignment="1" applyProtection="1">
      <alignment horizontal="center" vertical="center" wrapText="1" shrinkToFit="1"/>
      <protection locked="0"/>
    </xf>
    <xf numFmtId="0" fontId="4" fillId="0" borderId="1" xfId="1" applyNumberFormat="1" applyFont="1" applyFill="1" applyBorder="1" applyAlignment="1" applyProtection="1">
      <alignment horizontal="center" vertical="center" wrapText="1"/>
      <protection hidden="1"/>
    </xf>
    <xf numFmtId="0" fontId="21" fillId="0" borderId="0" xfId="0" applyFont="1" applyAlignment="1">
      <alignment wrapText="1"/>
    </xf>
    <xf numFmtId="0" fontId="23" fillId="0" borderId="0" xfId="0" applyFont="1" applyAlignment="1">
      <alignment wrapText="1"/>
    </xf>
    <xf numFmtId="0" fontId="22" fillId="2" borderId="1" xfId="0" applyNumberFormat="1" applyFont="1" applyFill="1" applyBorder="1" applyAlignment="1" applyProtection="1">
      <alignment horizontal="right" vertical="center" wrapText="1" shrinkToFit="1"/>
      <protection locked="0"/>
    </xf>
    <xf numFmtId="14" fontId="22" fillId="2" borderId="1" xfId="0" applyNumberFormat="1" applyFont="1" applyFill="1" applyBorder="1" applyAlignment="1" applyProtection="1">
      <alignment horizontal="right" vertical="center" wrapText="1" shrinkToFit="1"/>
      <protection locked="0"/>
    </xf>
    <xf numFmtId="0" fontId="7" fillId="0" borderId="0" xfId="1" applyFont="1" applyBorder="1" applyAlignment="1">
      <alignment horizontal="right" wrapText="1"/>
    </xf>
    <xf numFmtId="0" fontId="6" fillId="0" borderId="0" xfId="1" applyNumberFormat="1" applyFont="1" applyFill="1" applyBorder="1" applyAlignment="1" applyProtection="1">
      <alignment horizontal="center" wrapText="1"/>
      <protection hidden="1"/>
    </xf>
    <xf numFmtId="0" fontId="6" fillId="0" borderId="0" xfId="1" applyNumberFormat="1" applyFont="1" applyFill="1" applyAlignment="1" applyProtection="1">
      <alignment horizontal="center" wrapText="1"/>
      <protection hidden="1"/>
    </xf>
    <xf numFmtId="0" fontId="4" fillId="0" borderId="1"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wrapText="1"/>
      <protection hidden="1"/>
    </xf>
    <xf numFmtId="0" fontId="6" fillId="0" borderId="2" xfId="1" applyNumberFormat="1" applyFont="1" applyFill="1" applyBorder="1" applyAlignment="1" applyProtection="1">
      <alignment horizontal="center" wrapText="1"/>
      <protection hidden="1"/>
    </xf>
    <xf numFmtId="14" fontId="9" fillId="0" borderId="0" xfId="1" applyNumberFormat="1" applyFont="1" applyFill="1" applyBorder="1" applyAlignment="1" applyProtection="1">
      <alignment horizontal="left"/>
      <protection hidden="1"/>
    </xf>
    <xf numFmtId="0" fontId="9" fillId="0" borderId="0" xfId="1" applyNumberFormat="1" applyFont="1" applyFill="1" applyBorder="1" applyAlignment="1" applyProtection="1">
      <alignment horizontal="left"/>
      <protection hidden="1"/>
    </xf>
    <xf numFmtId="0" fontId="8" fillId="0" borderId="0" xfId="1" applyNumberFormat="1" applyFont="1" applyFill="1" applyBorder="1" applyAlignment="1" applyProtection="1">
      <alignment horizontal="center" wrapText="1"/>
      <protection hidden="1"/>
    </xf>
    <xf numFmtId="0" fontId="8" fillId="0" borderId="0" xfId="1" applyNumberFormat="1" applyFont="1" applyFill="1" applyAlignment="1" applyProtection="1">
      <alignment horizontal="center" wrapText="1"/>
      <protection hidden="1"/>
    </xf>
    <xf numFmtId="0" fontId="9" fillId="0" borderId="0" xfId="1" applyNumberFormat="1" applyFont="1" applyFill="1" applyBorder="1" applyAlignment="1" applyProtection="1">
      <alignment horizontal="right" vertical="center"/>
      <protection hidden="1"/>
    </xf>
    <xf numFmtId="0" fontId="9" fillId="0" borderId="0" xfId="1" applyNumberFormat="1" applyFont="1" applyFill="1" applyBorder="1" applyAlignment="1" applyProtection="1">
      <alignment horizontal="left" vertical="center"/>
      <protection hidden="1"/>
    </xf>
  </cellXfs>
  <cellStyles count="3">
    <cellStyle name="Обычный" xfId="0" builtinId="0"/>
    <cellStyle name="Обычный 2" xfId="1"/>
    <cellStyle name="Обычный_Tmp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chartsheet" Target="chartsheets/sheet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4.xml"/><Relationship Id="rId4" Type="http://schemas.openxmlformats.org/officeDocument/2006/relationships/worksheet" Target="worksheets/sheet3.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plotArea>
      <c:layout/>
      <c:barChart>
        <c:barDir val="col"/>
        <c:grouping val="clustered"/>
        <c:ser>
          <c:idx val="0"/>
          <c:order val="0"/>
          <c:tx>
            <c:strRef>
              <c:f>МО_2!$A$78:$B$78</c:f>
              <c:strCache>
                <c:ptCount val="1"/>
                <c:pt idx="0">
                  <c:v>4.4. Глава Северного сельсовета Северного района Новосибирской области   И.Г.Воробьёв</c:v>
                </c:pt>
              </c:strCache>
            </c:strRef>
          </c:tx>
          <c:cat>
            <c:multiLvlStrRef>
              <c:f>МО_2!$C$4:$T$77</c:f>
              <c:multiLvlStrCache>
                <c:ptCount val="18"/>
                <c:lvl>
                  <c:pt idx="11">
                    <c:v>55 591,3</c:v>
                  </c:pt>
                  <c:pt idx="12">
                    <c:v>52 190,7</c:v>
                  </c:pt>
                  <c:pt idx="13">
                    <c:v>44 284,8</c:v>
                  </c:pt>
                  <c:pt idx="14">
                    <c:v>40 391,6</c:v>
                  </c:pt>
                  <c:pt idx="15">
                    <c:v>18 207,8</c:v>
                  </c:pt>
                  <c:pt idx="16">
                    <c:v>18 375,6</c:v>
                  </c:pt>
                </c:lvl>
                <c:lvl>
                  <c:pt idx="0">
                    <c:v>РП-Г-0400</c:v>
                  </c:pt>
                </c:lvl>
                <c:lvl>
                  <c:pt idx="0">
                    <c:v>РП-Г-0300</c:v>
                  </c:pt>
                </c:lvl>
                <c:lvl>
                  <c:pt idx="0">
                    <c:v>РП-Г-0200</c:v>
                  </c:pt>
                </c:lvl>
                <c:lvl>
                  <c:pt idx="0">
                    <c:v>РМ-Г-0100</c:v>
                  </c:pt>
                  <c:pt idx="1">
                    <c:v>1003</c:v>
                  </c:pt>
                  <c:pt idx="2">
                    <c:v>Федеральный закон от 06.10.2003 № 131-ФЗ "Об общих принципах организации местного самоуправления в Российской Федерации"(ред. от 30.10.2018) 
</c:v>
                  </c:pt>
                  <c:pt idx="4">
                    <c:v>08.10.2003 не установлен</c:v>
                  </c:pt>
                  <c:pt idx="8">
                    <c:v>Решение 18сессии от 28.09.2007№3 О положении о порядке назначения,выплаты и перерасчета размера ежемесечной пенсии за выслугу лет лицам,замещающим выборные муниципальные должности и должности муниципальной службы</c:v>
                  </c:pt>
                  <c:pt idx="9">
                    <c:v>в целом</c:v>
                  </c:pt>
                  <c:pt idx="10">
                    <c:v>не ограничен</c:v>
                  </c:pt>
                  <c:pt idx="11">
                    <c:v>463,0</c:v>
                  </c:pt>
                  <c:pt idx="12">
                    <c:v>463,0</c:v>
                  </c:pt>
                  <c:pt idx="13">
                    <c:v>542,5</c:v>
                  </c:pt>
                  <c:pt idx="14">
                    <c:v>595,3</c:v>
                  </c:pt>
                  <c:pt idx="15">
                    <c:v>595,3</c:v>
                  </c:pt>
                  <c:pt idx="16">
                    <c:v>595,3</c:v>
                  </c:pt>
                </c:lvl>
                <c:lvl>
                  <c:pt idx="0">
                    <c:v>РП-Г</c:v>
                  </c:pt>
                  <c:pt idx="2">
                    <c:v>Федеральный закон от 24.06.1999 № 120-ФЗ "Об основах системы профилактики безнадзорности и правонарушений несовершеннолетних" (ред.от 05.01.2006)"</c:v>
                  </c:pt>
                  <c:pt idx="3">
                    <c:v>подп.24.1 п.2 ст.26.3</c:v>
                  </c:pt>
                  <c:pt idx="4">
                    <c:v>30.06.1999, не установлен</c:v>
                  </c:pt>
                  <c:pt idx="5">
                    <c:v>Закон Новосибирской области от 12.12.2005 № 363-ОЗ "О наделении органов местного самоуправления в Новосибирской области отдельными государственными полномочиями Новосибирской области по образованию и организации деятельности комиссий по делам несовершенно</c:v>
                  </c:pt>
                  <c:pt idx="6">
                    <c:v>в целом</c:v>
                  </c:pt>
                  <c:pt idx="7">
                    <c:v>24.12.2005, не установлен</c:v>
                  </c:pt>
                </c:lvl>
                <c:lvl>
                  <c:pt idx="0">
                    <c:v>РМ-В-2000</c:v>
                  </c:pt>
                  <c:pt idx="1">
                    <c:v>0203</c:v>
                  </c:pt>
                  <c:pt idx="2">
                    <c:v>Федеральный закон № 53-ФЗ "О воинской обязанности и военной службе" (редакция от 03.08.2018)</c:v>
                  </c:pt>
                  <c:pt idx="4">
                    <c:v>28.03.1998</c:v>
                  </c:pt>
                  <c:pt idx="5">
                    <c:v>Закон Новосибирской области №431-ОЗ "О наделении органов местного самоупраления муниципальных районов Новосибирской области отдельными государственными полномочиями Новосибирской области по расчету и предоставлению дотаций бюджетам поселений субвенций на </c:v>
                  </c:pt>
                  <c:pt idx="6">
                    <c:v>1) в целом</c:v>
                  </c:pt>
                  <c:pt idx="7">
                    <c:v>1) 31.03.2008, не установлен</c:v>
                  </c:pt>
                  <c:pt idx="8">
                    <c:v>Пост.Северного сельсовета от30.10.2015 № 3 "Об утверждении Порядка предоставление иных межбюджетных трансфертов местному бюджету Северного сельсовета Северного района Новосибирской области из местного бюджета Северного сельсовета Северного района Новосиби</c:v>
                  </c:pt>
                  <c:pt idx="11">
                    <c:v>204,0</c:v>
                  </c:pt>
                  <c:pt idx="12">
                    <c:v>204,0</c:v>
                  </c:pt>
                  <c:pt idx="13">
                    <c:v>252,0</c:v>
                  </c:pt>
                  <c:pt idx="14">
                    <c:v>232,3</c:v>
                  </c:pt>
                  <c:pt idx="15">
                    <c:v>232,3</c:v>
                  </c:pt>
                  <c:pt idx="16">
                    <c:v>236,8</c:v>
                  </c:pt>
                </c:lvl>
                <c:lvl>
                  <c:pt idx="0">
                    <c:v>РП-В-0100</c:v>
                  </c:pt>
                </c:lvl>
                <c:lvl>
                  <c:pt idx="0">
                    <c:v>РП-В</c:v>
                  </c:pt>
                </c:lvl>
                <c:lvl>
                  <c:pt idx="0">
                    <c:v>РП-Б-0200</c:v>
                  </c:pt>
                </c:lvl>
                <c:lvl>
                  <c:pt idx="0">
                    <c:v>РП-Б-0100</c:v>
                  </c:pt>
                  <c:pt idx="1">
                    <c:v>106</c:v>
                  </c:pt>
                  <c:pt idx="2">
                    <c:v>Федеральный закон от 06.10.2003 № 131-ФЗ "Об общих принципах организации местного самоуправления в Российской Федерации"(ред. от 30.10.2018) 
</c:v>
                  </c:pt>
                  <c:pt idx="3">
                    <c:v>п2.ст.14.1.гл3</c:v>
                  </c:pt>
                  <c:pt idx="4">
                    <c:v>06.10.2003 не установлен</c:v>
                  </c:pt>
                  <c:pt idx="8">
                    <c:v>Пост.Северного сельсовета от02.06.2015 № 1 "Об передаче ревизионной комиссии Северному району Новосибирской области  полномочий по осуществлению внешнего муниципального контроля </c:v>
                  </c:pt>
                  <c:pt idx="9">
                    <c:v>в целом</c:v>
                  </c:pt>
                  <c:pt idx="10">
                    <c:v>не ограничен</c:v>
                  </c:pt>
                  <c:pt idx="11">
                    <c:v>30,0</c:v>
                  </c:pt>
                  <c:pt idx="12">
                    <c:v>30,0</c:v>
                  </c:pt>
                  <c:pt idx="13">
                    <c:v>30,0</c:v>
                  </c:pt>
                  <c:pt idx="14">
                    <c:v>30,0</c:v>
                  </c:pt>
                  <c:pt idx="15">
                    <c:v>0,0</c:v>
                  </c:pt>
                  <c:pt idx="16">
                    <c:v>0,0</c:v>
                  </c:pt>
                </c:lvl>
                <c:lvl>
                  <c:pt idx="0">
                    <c:v>РП-Б</c:v>
                  </c:pt>
                </c:lvl>
                <c:lvl>
                  <c:pt idx="0">
                    <c:v>РП-А-8700</c:v>
                  </c:pt>
                </c:lvl>
                <c:lvl>
                  <c:pt idx="0">
                    <c:v>РП-А-8600</c:v>
                  </c:pt>
                </c:lvl>
                <c:lvl>
                  <c:pt idx="0">
                    <c:v>РП-А-8500</c:v>
                  </c:pt>
                </c:lvl>
                <c:lvl>
                  <c:pt idx="0">
                    <c:v>РП-А-8400</c:v>
                  </c:pt>
                </c:lvl>
                <c:lvl>
                  <c:pt idx="0">
                    <c:v>РП-А-8300</c:v>
                  </c:pt>
                </c:lvl>
                <c:lvl>
                  <c:pt idx="0">
                    <c:v>РП-А-8200</c:v>
                  </c:pt>
                </c:lvl>
                <c:lvl>
                  <c:pt idx="0">
                    <c:v>РП-А-8100</c:v>
                  </c:pt>
                </c:lvl>
                <c:lvl>
                  <c:pt idx="0">
                    <c:v>РП-А-8000</c:v>
                  </c:pt>
                </c:lvl>
                <c:lvl>
                  <c:pt idx="0">
                    <c:v>РП-А-4900</c:v>
                  </c:pt>
                </c:lvl>
                <c:lvl>
                  <c:pt idx="0">
                    <c:v>РП-А-4800</c:v>
                  </c:pt>
                </c:lvl>
                <c:lvl>
                  <c:pt idx="0">
                    <c:v>РП-А-4700</c:v>
                  </c:pt>
                  <c:pt idx="2">
                    <c:v>Федеральный закон от 25.12.2008 N 273-ФЗ (ред. от 30.10.2018) "О противодействии коррупции"8 ноября 2018 г. </c:v>
                  </c:pt>
                  <c:pt idx="4">
                    <c:v>не ограничен</c:v>
                  </c:pt>
                  <c:pt idx="8">
                    <c:v>Пост.Северного сельсовета от13.108.2018 № 142 "Об утверждении Плана противодействия коррупции в  Северном сельсовета Северного района Новосибирской на 2018-2020 годы</c:v>
                  </c:pt>
                  <c:pt idx="9">
                    <c:v>в целом</c:v>
                  </c:pt>
                  <c:pt idx="10">
                    <c:v>с 2018г-2020г</c:v>
                  </c:pt>
                </c:lvl>
                <c:lvl>
                  <c:pt idx="0">
                    <c:v>РП-А-4600</c:v>
                  </c:pt>
                </c:lvl>
                <c:lvl>
                  <c:pt idx="0">
                    <c:v>РП-А-4500</c:v>
                  </c:pt>
                </c:lvl>
                <c:lvl>
                  <c:pt idx="0">
                    <c:v>РП-А-4300</c:v>
                  </c:pt>
                </c:lvl>
                <c:lvl>
                  <c:pt idx="0">
                    <c:v>РП-А-4200</c:v>
                  </c:pt>
                </c:lvl>
                <c:lvl>
                  <c:pt idx="0">
                    <c:v>РП-А-4100</c:v>
                  </c:pt>
                </c:lvl>
                <c:lvl>
                  <c:pt idx="0">
                    <c:v>РП-А-4000</c:v>
                  </c:pt>
                </c:lvl>
                <c:lvl>
                  <c:pt idx="0">
                    <c:v>РП-А-3900</c:v>
                  </c:pt>
                </c:lvl>
                <c:lvl>
                  <c:pt idx="0">
                    <c:v>РП-А-3700</c:v>
                  </c:pt>
                </c:lvl>
                <c:lvl>
                  <c:pt idx="0">
                    <c:v>РП-А-3600</c:v>
                  </c:pt>
                </c:lvl>
                <c:lvl>
                  <c:pt idx="0">
                    <c:v>РП-А-3500</c:v>
                  </c:pt>
                </c:lvl>
                <c:lvl>
                  <c:pt idx="0">
                    <c:v>РП-А-3400</c:v>
                  </c:pt>
                </c:lvl>
                <c:lvl>
                  <c:pt idx="0">
                    <c:v>РП-А-3300</c:v>
                  </c:pt>
                </c:lvl>
                <c:lvl>
                  <c:pt idx="0">
                    <c:v>РП-А-3200</c:v>
                  </c:pt>
                </c:lvl>
                <c:lvl>
                  <c:pt idx="0">
                    <c:v>РП-А-3100</c:v>
                  </c:pt>
                  <c:pt idx="1">
                    <c:v>0503</c:v>
                  </c:pt>
                  <c:pt idx="2">
                    <c:v>Федеральный закон от 06.10.2003 № 131-ФЗ "Об общих принципах организации местного самоуправления в Российской Федерации"(ред. от 30.10.2018) 
</c:v>
                  </c:pt>
                  <c:pt idx="3">
                    <c:v>п.21  ст.14</c:v>
                  </c:pt>
                  <c:pt idx="4">
                    <c:v>06.10.2003 не установлен</c:v>
                  </c:pt>
                  <c:pt idx="8">
                    <c:v>Пост от07.02.2018№21 Об утверждении гарантированных перечней услуг по погребению, требований к качеству услуг и стоимости услуг,предоставленных согласно гарантированных перечней услуг по погребению на территории Муниципального образования Северного Сельсо</c:v>
                  </c:pt>
                  <c:pt idx="11">
                    <c:v>418,1</c:v>
                  </c:pt>
                  <c:pt idx="12">
                    <c:v>418,1</c:v>
                  </c:pt>
                  <c:pt idx="13">
                    <c:v>433,2</c:v>
                  </c:pt>
                  <c:pt idx="14">
                    <c:v>433,2</c:v>
                  </c:pt>
                  <c:pt idx="15">
                    <c:v>418,1</c:v>
                  </c:pt>
                  <c:pt idx="16">
                    <c:v>418,1</c:v>
                  </c:pt>
                </c:lvl>
                <c:lvl>
                  <c:pt idx="0">
                    <c:v>РП-А-3000</c:v>
                  </c:pt>
                  <c:pt idx="2">
                    <c:v>Федеральный закон от 06.10.2003 № 131-ФЗ "Об общих принципах организации местного самоуправления в Российской Федерации"(ред. от 30.10.2018) 
</c:v>
                  </c:pt>
                  <c:pt idx="3">
                    <c:v>п.20 ст.14</c:v>
                  </c:pt>
                  <c:pt idx="4">
                    <c:v>06.10.2003 не установлен</c:v>
                  </c:pt>
                </c:lvl>
                <c:lvl>
                  <c:pt idx="0">
                    <c:v>РП-А-2900</c:v>
                  </c:pt>
                  <c:pt idx="1">
                    <c:v>0503</c:v>
                  </c:pt>
                  <c:pt idx="2">
                    <c:v>Федеральный закон от 06.10.2003 № 131-ФЗ "Об общих принципах организации местного самоуправления в Российской Федерации"(ред. от 30.10.2018) 
</c:v>
                  </c:pt>
                  <c:pt idx="3">
                    <c:v>п.19 ст.14</c:v>
                  </c:pt>
                  <c:pt idx="4">
                    <c:v>06.10.2003 не установлен</c:v>
                  </c:pt>
                  <c:pt idx="8">
                    <c:v>Решение20  ссесии от28,05,2017 Провила благоустройства села Северного</c:v>
                  </c:pt>
                  <c:pt idx="9">
                    <c:v>ст.32.33</c:v>
                  </c:pt>
                  <c:pt idx="10">
                    <c:v>не ограничен</c:v>
                  </c:pt>
                  <c:pt idx="13">
                    <c:v>441,0</c:v>
                  </c:pt>
                  <c:pt idx="14">
                    <c:v>300,0</c:v>
                  </c:pt>
                </c:lvl>
                <c:lvl>
                  <c:pt idx="0">
                    <c:v>РП-А-2800</c:v>
                  </c:pt>
                  <c:pt idx="1">
                    <c:v>0503</c:v>
                  </c:pt>
                  <c:pt idx="2">
                    <c:v>Федеральный закон от 06.10.2003 № 131-ФЗ "Об общих принципах организации местного самоуправления в Российской Федерации"(ред. от 30.10.2018) 
</c:v>
                  </c:pt>
                  <c:pt idx="3">
                    <c:v>п.18  ст.14</c:v>
                  </c:pt>
                  <c:pt idx="4">
                    <c:v>06.10.2003 не установлен</c:v>
                  </c:pt>
                  <c:pt idx="5">
                    <c:v>Закон Новосибирской области от 26.09.2005 № 315-ОЗ "Об архивном деле в Новосибирской области";</c:v>
                  </c:pt>
                  <c:pt idx="6">
                    <c:v>в целом </c:v>
                  </c:pt>
                  <c:pt idx="7">
                    <c:v>не ограничен</c:v>
                  </c:pt>
                  <c:pt idx="8">
                    <c:v>Решение сессии от 17.05.2018№4 Об утверждении правил Благоустройства  и санитарного содержания на территории села Северного сельсовета</c:v>
                  </c:pt>
                  <c:pt idx="9">
                    <c:v>ст.3</c:v>
                  </c:pt>
                  <c:pt idx="10">
                    <c:v>не ограничен</c:v>
                  </c:pt>
                  <c:pt idx="11">
                    <c:v>10 410,6</c:v>
                  </c:pt>
                  <c:pt idx="12">
                    <c:v>8 714,2</c:v>
                  </c:pt>
                  <c:pt idx="13">
                    <c:v>4 405,5</c:v>
                  </c:pt>
                  <c:pt idx="14">
                    <c:v>2 957,8</c:v>
                  </c:pt>
                  <c:pt idx="15">
                    <c:v>3 335,7</c:v>
                  </c:pt>
                  <c:pt idx="16">
                    <c:v>3 727,0</c:v>
                  </c:pt>
                </c:lvl>
                <c:lvl>
                  <c:pt idx="0">
                    <c:v>РП-А-2700</c:v>
                  </c:pt>
                  <c:pt idx="1">
                    <c:v>0801</c:v>
                  </c:pt>
                  <c:pt idx="2">
                    <c:v>Федеральный закон от 06.10.2003 № 131-ФЗ "Об общих принципах организации местного самоуправления в Российской Федерации"(ред. от 30.10.2018) 
</c:v>
                  </c:pt>
                  <c:pt idx="3">
                    <c:v>п.17 ст.14</c:v>
                  </c:pt>
                  <c:pt idx="4">
                    <c:v>06.10.2003 не установлен</c:v>
                  </c:pt>
                </c:lvl>
                <c:lvl>
                  <c:pt idx="0">
                    <c:v>РП-А-2600</c:v>
                  </c:pt>
                </c:lvl>
                <c:lvl>
                  <c:pt idx="0">
                    <c:v>РП-А-2400</c:v>
                  </c:pt>
                  <c:pt idx="1">
                    <c:v>0801</c:v>
                  </c:pt>
                  <c:pt idx="2">
                    <c:v>Федеральный закон от 06.10.2003 № 131-ФЗ "Об общих принципах организации местного самоуправления в Российской Федерации"(ред. от 30.10.2018) 
</c:v>
                  </c:pt>
                  <c:pt idx="3">
                    <c:v>п.15 ст.14</c:v>
                  </c:pt>
                  <c:pt idx="4">
                    <c:v>06.10.2003 не установлен</c:v>
                  </c:pt>
                  <c:pt idx="5">
                    <c:v>Закон Новосибирской области от 04.12.2008 № 285-ОЗ "О физической культуре и спорте в Новосибирской области" (ред. от 08.02.2010)" </c:v>
                  </c:pt>
                  <c:pt idx="6">
                    <c:v>в целом</c:v>
                  </c:pt>
                  <c:pt idx="7">
                    <c:v>не ограничен</c:v>
                  </c:pt>
                  <c:pt idx="8">
                    <c:v>Решение 20 сессии ОТ21.02.2017№3 Положение о создании условий для организации досуга жителей МО Северного сельсовета</c:v>
                  </c:pt>
                  <c:pt idx="9">
                    <c:v>в целом</c:v>
                  </c:pt>
                  <c:pt idx="10">
                    <c:v>не ограничен</c:v>
                  </c:pt>
                  <c:pt idx="13">
                    <c:v>1 733,3</c:v>
                  </c:pt>
                  <c:pt idx="14">
                    <c:v>6 220,4</c:v>
                  </c:pt>
                  <c:pt idx="15">
                    <c:v>372,0</c:v>
                  </c:pt>
                  <c:pt idx="16">
                    <c:v>476,1</c:v>
                  </c:pt>
                </c:lvl>
                <c:lvl>
                  <c:pt idx="0">
                    <c:v>РП-А-2000</c:v>
                  </c:pt>
                  <c:pt idx="1">
                    <c:v>0801</c:v>
                  </c:pt>
                  <c:pt idx="2">
                    <c:v>Федеральный закон от 06.10.2003 № 131-ФЗ "Об общих принципах организации местного самоуправления в Российской Федерации"(ред. от 30.10.2018) 
</c:v>
                  </c:pt>
                  <c:pt idx="3">
                    <c:v>п.12 ст.14</c:v>
                  </c:pt>
                  <c:pt idx="4">
                    <c:v>06.10.2003 не установлен</c:v>
                  </c:pt>
                  <c:pt idx="8">
                    <c:v>Решение  20 сессии Совета депутатов от21.11.2016 №8 "Положение о работе с молодежью в мо Северного сельсовета</c:v>
                  </c:pt>
                  <c:pt idx="9">
                    <c:v>в целом</c:v>
                  </c:pt>
                  <c:pt idx="10">
                    <c:v>не ограничен</c:v>
                  </c:pt>
                  <c:pt idx="11">
                    <c:v>140,0</c:v>
                  </c:pt>
                  <c:pt idx="12">
                    <c:v>140,0</c:v>
                  </c:pt>
                  <c:pt idx="13">
                    <c:v>70,0</c:v>
                  </c:pt>
                  <c:pt idx="14">
                    <c:v>100,0</c:v>
                  </c:pt>
                  <c:pt idx="15">
                    <c:v>100,0</c:v>
                  </c:pt>
                  <c:pt idx="16">
                    <c:v>100,0</c:v>
                  </c:pt>
                </c:lvl>
                <c:lvl>
                  <c:pt idx="0">
                    <c:v>РП-А-1900</c:v>
                  </c:pt>
                </c:lvl>
                <c:lvl>
                  <c:pt idx="0">
                    <c:v>РМ-А-1700</c:v>
                  </c:pt>
                  <c:pt idx="1">
                    <c:v>0603</c:v>
                  </c:pt>
                  <c:pt idx="2">
                    <c:v>Федеральный закон от 06.10.2003 № 131-ФЗ "Об общих принципах организации местного самоуправления в Российской Федерации"(ред. от 30.10.2018) 
</c:v>
                  </c:pt>
                  <c:pt idx="3">
                    <c:v>гл.3 ст.15 п.9</c:v>
                  </c:pt>
                  <c:pt idx="4">
                    <c:v>08.10.2003  не установлен</c:v>
                  </c:pt>
                  <c:pt idx="8">
                    <c:v>Пост. Северного сельсовета от 27.03.2017 № 98 "О мерах по предотвращению и тушению пожаров на территории Северного  сельсовета "</c:v>
                  </c:pt>
                  <c:pt idx="9">
                    <c:v>в целом</c:v>
                  </c:pt>
                  <c:pt idx="10">
                    <c:v>не ограничен</c:v>
                  </c:pt>
                </c:lvl>
                <c:lvl>
                  <c:pt idx="0">
                    <c:v>РМ-А-1700</c:v>
                  </c:pt>
                  <c:pt idx="1">
                    <c:v>0309</c:v>
                  </c:pt>
                  <c:pt idx="2">
                    <c:v>Федеральный закон от 06.10.2003 № 131-ФЗ "Об общих принципах организации местного самоуправления в Российской Федерации"(ред. от 30.10.2018) 
</c:v>
                  </c:pt>
                  <c:pt idx="3">
                    <c:v>гл.3 ст.15 п.9</c:v>
                  </c:pt>
                  <c:pt idx="4">
                    <c:v>08.10.2003  не установлен</c:v>
                  </c:pt>
                  <c:pt idx="8">
                    <c:v>Пост.Северного сельсовета от09.10.2014 № 241 "Об утверждении Порядка подготовки к ведению и ведения гражданской обороны на территории Северного сельсовета Северного района Новосибирской области" </c:v>
                  </c:pt>
                  <c:pt idx="9">
                    <c:v>в целом</c:v>
                  </c:pt>
                  <c:pt idx="10">
                    <c:v>не ограничен</c:v>
                  </c:pt>
                  <c:pt idx="11">
                    <c:v>1 034,8</c:v>
                  </c:pt>
                  <c:pt idx="12">
                    <c:v>1 034,8</c:v>
                  </c:pt>
                  <c:pt idx="13">
                    <c:v>433,6</c:v>
                  </c:pt>
                  <c:pt idx="14">
                    <c:v>50,0</c:v>
                  </c:pt>
                  <c:pt idx="15">
                    <c:v>20,0</c:v>
                  </c:pt>
                  <c:pt idx="16">
                    <c:v>20,0</c:v>
                  </c:pt>
                </c:lvl>
                <c:lvl>
                  <c:pt idx="0">
                    <c:v>РМ-А-1500</c:v>
                  </c:pt>
                  <c:pt idx="1">
                    <c:v>0309</c:v>
                  </c:pt>
                  <c:pt idx="2">
                    <c:v>Федеральный закон от 06.10.2003 № 131-ФЗ "Об общих принципах организации местного самоуправления в Российской Федерации"(ред. от 30.10.2018) 
</c:v>
                  </c:pt>
                  <c:pt idx="3">
                    <c:v>гл.3 ст.15 п.7</c:v>
                  </c:pt>
                  <c:pt idx="4">
                    <c:v>08.10.2003  не установлен</c:v>
                  </c:pt>
                  <c:pt idx="8">
                    <c:v>Пост Северного сельосвета  от 04.08.2017№ 187"Об утверждении программы"Комплексные мерыпротиводействия терроризму, а также минимизации и (или) ликвидации последствий проявлений терроризма на территории Северного  сельсовета на 2017-2018г г"</c:v>
                  </c:pt>
                  <c:pt idx="9">
                    <c:v>в целом</c:v>
                  </c:pt>
                  <c:pt idx="10">
                    <c:v>до 2018г</c:v>
                  </c:pt>
                </c:lvl>
                <c:lvl>
                  <c:pt idx="0">
                    <c:v>РМ-А-1400</c:v>
                  </c:pt>
                  <c:pt idx="1">
                    <c:v>0503</c:v>
                  </c:pt>
                  <c:pt idx="2">
                    <c:v>Федеральный закон от 06.10.2003 № 131-ФЗ "Об общих принципах организации местного самоуправления в Российской Федерации"(ред. от 30.10.2018) 
</c:v>
                  </c:pt>
                  <c:pt idx="3">
                    <c:v>гл.3 ст.15 п.6.1</c:v>
                  </c:pt>
                  <c:pt idx="4">
                    <c:v>08.10.2003  не установлен</c:v>
                  </c:pt>
                  <c:pt idx="8">
                    <c:v>Решение сессии Совета депутатов от24.12.2017 № 1 "О местном бюджете Северного  сельсовета Северного района Новосибирской области на 2018 год и плановый период на 2019 и 2020 годы"   </c:v>
                  </c:pt>
                  <c:pt idx="9">
                    <c:v>в целом</c:v>
                  </c:pt>
                  <c:pt idx="10">
                    <c:v>не ограничен</c:v>
                  </c:pt>
                  <c:pt idx="13">
                    <c:v>60,0</c:v>
                  </c:pt>
                </c:lvl>
                <c:lvl>
                  <c:pt idx="0">
                    <c:v>РМ-А-1300</c:v>
                  </c:pt>
                  <c:pt idx="1">
                    <c:v>0501,1001</c:v>
                  </c:pt>
                  <c:pt idx="2">
                    <c:v>Федеральный закон от 06.10.2003 № 131-ФЗ "Об общих принципах организации местного самоуправления в Российской Федерации"(ред. от 30.10.2018) 
</c:v>
                  </c:pt>
                  <c:pt idx="3">
                    <c:v>гл.3 ст.15 п.6</c:v>
                  </c:pt>
                  <c:pt idx="4">
                    <c:v>08.10.2003  не установлен</c:v>
                  </c:pt>
                  <c:pt idx="11">
                    <c:v>7 822,9</c:v>
                  </c:pt>
                  <c:pt idx="13">
                    <c:v>1 544,0</c:v>
                  </c:pt>
                </c:lvl>
                <c:lvl>
                  <c:pt idx="0">
                    <c:v>РМ-А-1200</c:v>
                  </c:pt>
                  <c:pt idx="1">
                    <c:v>0409</c:v>
                  </c:pt>
                  <c:pt idx="2">
                    <c:v>Федеральный закон от 06.10.2003 № 131-ФЗ "Об общих принципах организации местного самоуправления в Российской Федерации"(ред. от 30.10.2018) 
</c:v>
                  </c:pt>
                  <c:pt idx="3">
                    <c:v>гл.3 ст.15 п.5</c:v>
                  </c:pt>
                  <c:pt idx="4">
                    <c:v>08.10.2003  не установлен</c:v>
                  </c:pt>
                  <c:pt idx="5">
                    <c:v>Программа развития автомобильных дорог регионального, межмуниципального и местного значения на территории Новосибирской области  на 2015-2022гг". </c:v>
                  </c:pt>
                  <c:pt idx="6">
                    <c:v>в целом </c:v>
                  </c:pt>
                  <c:pt idx="7">
                    <c:v>2015-2022г.</c:v>
                  </c:pt>
                  <c:pt idx="8">
                    <c:v>Пост. Северного сельосвета  от24.11.2017№ 189"О нормативах финансовых затрат на содержание,ремонт и капитальный ремонт автомобильных дорог общего пользования местного значения Северного  сельсовета на 2018-2019г г"</c:v>
                  </c:pt>
                  <c:pt idx="9">
                    <c:v>в целом</c:v>
                  </c:pt>
                  <c:pt idx="10">
                    <c:v>не ограничен</c:v>
                  </c:pt>
                  <c:pt idx="11">
                    <c:v>27 851,0</c:v>
                  </c:pt>
                  <c:pt idx="12">
                    <c:v>26 469,7</c:v>
                  </c:pt>
                  <c:pt idx="13">
                    <c:v>27 826,0</c:v>
                  </c:pt>
                  <c:pt idx="14">
                    <c:v>23 008,9</c:v>
                  </c:pt>
                  <c:pt idx="15">
                    <c:v>6 634,1</c:v>
                  </c:pt>
                  <c:pt idx="16">
                    <c:v>6 302,0</c:v>
                  </c:pt>
                </c:lvl>
                <c:lvl>
                  <c:pt idx="0">
                    <c:v>РМ-А-1100</c:v>
                  </c:pt>
                  <c:pt idx="1">
                    <c:v>0502</c:v>
                  </c:pt>
                  <c:pt idx="5">
                    <c:v>Постановление Правительства Новосибирской области "Об утверждении государственной программы Новосибирской области "Жилищно-коммунальное хозяйство Новосибирской области в 2015 - 2020 годах" (ред. от 28.04.2018)" №66-п от 21.08.2018; 
</c:v>
                  </c:pt>
                  <c:pt idx="7">
                    <c:v>28.02.2015 не установлено</c:v>
                  </c:pt>
                  <c:pt idx="8">
                    <c:v>Решение сессии Совета депутатов от 10.03.2018 № 1 "О принятии Устава Северного сельсовета Северного района Новосибирской области  </c:v>
                  </c:pt>
                  <c:pt idx="9">
                    <c:v>в целом</c:v>
                  </c:pt>
                  <c:pt idx="10">
                    <c:v>с 2015 не огран</c:v>
                  </c:pt>
                  <c:pt idx="11">
                    <c:v>1 250,0</c:v>
                  </c:pt>
                  <c:pt idx="12">
                    <c:v>1 084,5</c:v>
                  </c:pt>
                  <c:pt idx="13">
                    <c:v>1 226,0</c:v>
                  </c:pt>
                  <c:pt idx="14">
                    <c:v>1 033,4</c:v>
                  </c:pt>
                  <c:pt idx="15">
                    <c:v>1 100,0</c:v>
                  </c:pt>
                  <c:pt idx="16">
                    <c:v>100,0</c:v>
                  </c:pt>
                </c:lvl>
                <c:lvl>
                  <c:pt idx="0">
                    <c:v>РМ-А-1000</c:v>
                  </c:pt>
                  <c:pt idx="1">
                    <c:v>501</c:v>
                  </c:pt>
                  <c:pt idx="2">
                    <c:v>Федеральный закон от 06.10.2003 № 131-ФЗ "Об общих принципах организации местного самоуправления в Российской Федерации"(ред. от 30.10.2018) 
</c:v>
                  </c:pt>
                  <c:pt idx="3">
                    <c:v>гл.3 ст.15 п.3</c:v>
                  </c:pt>
                  <c:pt idx="4">
                    <c:v>08.10.2003  не установлен</c:v>
                  </c:pt>
                  <c:pt idx="11">
                    <c:v>1 516,0</c:v>
                  </c:pt>
                  <c:pt idx="12">
                    <c:v>115,6</c:v>
                  </c:pt>
                  <c:pt idx="13">
                    <c:v>115,0</c:v>
                  </c:pt>
                  <c:pt idx="14">
                    <c:v>100,0</c:v>
                  </c:pt>
                  <c:pt idx="15">
                    <c:v>100,0</c:v>
                  </c:pt>
                  <c:pt idx="16">
                    <c:v>100,0</c:v>
                  </c:pt>
                </c:lvl>
                <c:lvl>
                  <c:pt idx="0">
                    <c:v>РП-А-0900</c:v>
                  </c:pt>
                  <c:pt idx="2">
                    <c:v>Федеральный закон  № 131-ФЗ от 06.10.2003  "Об общих принципах организации местного самоуправления в Российской Федерации"</c:v>
                  </c:pt>
                  <c:pt idx="3">
                    <c:v>п.2 ст14</c:v>
                  </c:pt>
                  <c:pt idx="4">
                    <c:v>06.10.2003 не установлен</c:v>
                  </c:pt>
                  <c:pt idx="8">
                    <c:v>Решения сессий Совета депутатов от 10.01.2015 "О б определении налоговых ставок,порядка и сроков уплаты налога на имущество с физических лиц"</c:v>
                  </c:pt>
                  <c:pt idx="9">
                    <c:v>в целом </c:v>
                  </c:pt>
                  <c:pt idx="10">
                    <c:v>не ограничен</c:v>
                  </c:pt>
                </c:lvl>
                <c:lvl>
                  <c:pt idx="0">
                    <c:v>РМ-А-0800</c:v>
                  </c:pt>
                  <c:pt idx="1">
                    <c:v>0104</c:v>
                  </c:pt>
                  <c:pt idx="2">
                    <c:v>Федеральный закон от 06.10.2003 № 131-ФЗ "Об общих принципах организации местного самоуправления в Российской Федерации"(ред. от 30.10.2018) 
</c:v>
                  </c:pt>
                  <c:pt idx="3">
                    <c:v>гл.3 ст.15 п.1</c:v>
                  </c:pt>
                  <c:pt idx="4">
                    <c:v>08.10.2003  не установлен</c:v>
                  </c:pt>
                  <c:pt idx="8">
                    <c:v>Решение сессии Совета депутатов от24.12.2017 № 1 "О местном бюджете Северного  сельсовета Северного района Новосибирской области на 2018 год и плановый период на 2019 и 2020 годы"   </c:v>
                  </c:pt>
                  <c:pt idx="9">
                    <c:v>в целом</c:v>
                  </c:pt>
                  <c:pt idx="10">
                    <c:v>до 31.12.2018</c:v>
                  </c:pt>
                  <c:pt idx="11">
                    <c:v>5,0</c:v>
                  </c:pt>
                  <c:pt idx="12">
                    <c:v>5,0</c:v>
                  </c:pt>
                  <c:pt idx="13">
                    <c:v>5,0</c:v>
                  </c:pt>
                </c:lvl>
                <c:lvl>
                  <c:pt idx="0">
                    <c:v>РМ-А-0400</c:v>
                  </c:pt>
                  <c:pt idx="1">
                    <c:v>0107</c:v>
                  </c:pt>
                  <c:pt idx="2">
                    <c:v>Федеральный закон от 06.10.2003 № 131-ФЗ "Об общих принципах организации местного самоуправления в Российской Федерации"(ред. от 30.10.2018) 
</c:v>
                  </c:pt>
                  <c:pt idx="3">
                    <c:v>гл.5 ст.23</c:v>
                  </c:pt>
                  <c:pt idx="4">
                    <c:v>08.10.2003  не установлен</c:v>
                  </c:pt>
                  <c:pt idx="5">
                    <c:v>Закон Новосибирской области от 17.07.2006 № 19-ОЗ "Об избирательных комиссиях, комиссиях референдума в Новосибирской области(принят постановлением Новосибирского областного Совета депутатов от 29.06.2006 N 19-ОСД)"(ред. от 07.05.2018)</c:v>
                  </c:pt>
                  <c:pt idx="7">
                    <c:v>27.07.2006 не установлен</c:v>
                  </c:pt>
                </c:lvl>
                <c:lvl>
                  <c:pt idx="0">
                    <c:v>РП-А-0300</c:v>
                  </c:pt>
                  <c:pt idx="2">
                    <c:v>Федеральный закон  № 131-ФЗ от 06.10.2003  "Об общих принципах организации местного самоуправления в Российской Федерации" Внесение изменений в закон от 03.08.18</c:v>
                  </c:pt>
                  <c:pt idx="4">
                    <c:v>03.08.2018 не установлен</c:v>
                  </c:pt>
                  <c:pt idx="8">
                    <c:v>Пост. администрации Северного сельсовета от 24.11.2017№ 186 "Об утверждении тарифов и на жилищные услуги на 2018год  </c:v>
                  </c:pt>
                  <c:pt idx="9">
                    <c:v>в целом</c:v>
                  </c:pt>
                  <c:pt idx="10">
                    <c:v>с01.01.2018г </c:v>
                  </c:pt>
                </c:lvl>
                <c:lvl>
                  <c:pt idx="0">
                    <c:v>РП-А-0200</c:v>
                  </c:pt>
                </c:lvl>
                <c:lvl>
                  <c:pt idx="0">
                    <c:v>РМ-А-0100</c:v>
                  </c:pt>
                  <c:pt idx="1">
                    <c:v>0102,  0104</c:v>
                  </c:pt>
                  <c:pt idx="2">
                    <c:v>Федеральный закон от 06.10.2003 № 131-ФЗ "Об общих принципах организации местного самоуправления в Российской Федерации"(ред. от 30.10.2018) 
</c:v>
                  </c:pt>
                  <c:pt idx="3">
                    <c:v>гл.6,ст.34,п.9</c:v>
                  </c:pt>
                  <c:pt idx="4">
                    <c:v>08.10.2003  не установлен</c:v>
                  </c:pt>
                  <c:pt idx="5">
                    <c:v>Постановление правительства Новосибирской области от 31.01.2017 № 20 - 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c:v>
                  </c:pt>
                  <c:pt idx="7">
                    <c:v>01.01.2017 не установлен</c:v>
                  </c:pt>
                  <c:pt idx="8">
                    <c:v>Пост. Главы Северного сельсовета от31.01.2018№115"О повышении окладов денежного содержания лиц,замещающих муниципальные должности,муниципальных служащих администрации Северного сельсовета </c:v>
                  </c:pt>
                  <c:pt idx="9">
                    <c:v>в целом</c:v>
                  </c:pt>
                  <c:pt idx="10">
                    <c:v>не ограничен</c:v>
                  </c:pt>
                  <c:pt idx="11">
                    <c:v>4 445,9</c:v>
                  </c:pt>
                  <c:pt idx="12">
                    <c:v>4 288,5</c:v>
                  </c:pt>
                  <c:pt idx="13">
                    <c:v>5 167,0</c:v>
                  </c:pt>
                  <c:pt idx="14">
                    <c:v>5 330,3</c:v>
                  </c:pt>
                  <c:pt idx="15">
                    <c:v>5 300,3</c:v>
                  </c:pt>
                  <c:pt idx="16">
                    <c:v>5 300,3</c:v>
                  </c:pt>
                </c:lvl>
                <c:lvl>
                  <c:pt idx="0">
                    <c:v>РП-А</c:v>
                  </c:pt>
                  <c:pt idx="11">
                    <c:v>55 591,3</c:v>
                  </c:pt>
                  <c:pt idx="12">
                    <c:v>52 190,7</c:v>
                  </c:pt>
                  <c:pt idx="13">
                    <c:v>44 284,3</c:v>
                  </c:pt>
                  <c:pt idx="14">
                    <c:v>40 391,6</c:v>
                  </c:pt>
                  <c:pt idx="15">
                    <c:v>18 207,8</c:v>
                  </c:pt>
                  <c:pt idx="16">
                    <c:v>18 375,6</c:v>
                  </c:pt>
                </c:lvl>
                <c:lvl>
                  <c:pt idx="0">
                    <c:v>гр.2</c:v>
                  </c:pt>
                  <c:pt idx="1">
                    <c:v>гр.3</c:v>
                  </c:pt>
                  <c:pt idx="2">
                    <c:v>гр.4</c:v>
                  </c:pt>
                  <c:pt idx="3">
                    <c:v>гр.5</c:v>
                  </c:pt>
                  <c:pt idx="4">
                    <c:v>гр.6</c:v>
                  </c:pt>
                  <c:pt idx="5">
                    <c:v>гр.7</c:v>
                  </c:pt>
                  <c:pt idx="6">
                    <c:v>гр.8</c:v>
                  </c:pt>
                  <c:pt idx="7">
                    <c:v>гр.9</c:v>
                  </c:pt>
                  <c:pt idx="8">
                    <c:v>гр.10</c:v>
                  </c:pt>
                  <c:pt idx="9">
                    <c:v>гр.11</c:v>
                  </c:pt>
                  <c:pt idx="10">
                    <c:v>гр.12</c:v>
                  </c:pt>
                  <c:pt idx="11">
                    <c:v>гр.13</c:v>
                  </c:pt>
                  <c:pt idx="12">
                    <c:v>гр.14</c:v>
                  </c:pt>
                  <c:pt idx="13">
                    <c:v>гр.15</c:v>
                  </c:pt>
                  <c:pt idx="14">
                    <c:v>гр.16</c:v>
                  </c:pt>
                  <c:pt idx="15">
                    <c:v>гр.17</c:v>
                  </c:pt>
                  <c:pt idx="16">
                    <c:v>гр.18</c:v>
                  </c:pt>
                  <c:pt idx="17">
                    <c:v>гр.19</c:v>
                  </c:pt>
                </c:lvl>
                <c:lvl>
                  <c:pt idx="2">
                    <c:v>Наименование и реквизиты нормативного правового акта</c:v>
                  </c:pt>
                  <c:pt idx="3">
                    <c:v>Номер статьи, части, пункта, подпункта, абзаца</c:v>
                  </c:pt>
                  <c:pt idx="4">
                    <c:v>Дата вступления в силу и срок действия</c:v>
                  </c:pt>
                  <c:pt idx="5">
                    <c:v>Наименование и реквизиты нормативного правового акта</c:v>
                  </c:pt>
                  <c:pt idx="6">
                    <c:v>Номер статьи, части, пункта, подпункта, абзаца</c:v>
                  </c:pt>
                  <c:pt idx="7">
                    <c:v>Дата вступления в силу и срок действия</c:v>
                  </c:pt>
                  <c:pt idx="8">
                    <c:v>Наименование и реквизиты нормативного правового акта</c:v>
                  </c:pt>
                  <c:pt idx="9">
                    <c:v>Номер статьи, части, пункта, подпункта, абзаца</c:v>
                  </c:pt>
                  <c:pt idx="10">
                    <c:v>Дата вступления в силу и срок действия</c:v>
                  </c:pt>
                  <c:pt idx="11">
                    <c:v>запланировано</c:v>
                  </c:pt>
                  <c:pt idx="12">
                    <c:v>фактически исполнено</c:v>
                  </c:pt>
                  <c:pt idx="15">
                    <c:v>финансовый год (2020)</c:v>
                  </c:pt>
                  <c:pt idx="16">
                    <c:v>финансовый год (2021)</c:v>
                  </c:pt>
                </c:lvl>
                <c:lvl>
                  <c:pt idx="2">
                    <c:v>Нормативные правовые акты, договоры, соглашения Российской Федерации</c:v>
                  </c:pt>
                  <c:pt idx="5">
                    <c:v>Нормативные правовые акты, договоры, соглашения субъекта Российской Федерации</c:v>
                  </c:pt>
                  <c:pt idx="8">
                    <c:v>Нормативные правовые акты, договоры, соглашения муниципальных образований</c:v>
                  </c:pt>
                  <c:pt idx="11">
                    <c:v>отчетный  финансовый год(2017)</c:v>
                  </c:pt>
                  <c:pt idx="13">
                    <c:v>текущий финансовый год(2018)</c:v>
                  </c:pt>
                  <c:pt idx="14">
                    <c:v>очередной финансовый год(2019)</c:v>
                  </c:pt>
                  <c:pt idx="15">
                    <c:v>плановый период</c:v>
                  </c:pt>
                </c:lvl>
                <c:lvl>
                  <c:pt idx="1">
                    <c:v>Код  бюджетной классификации (Рз, Прз)</c:v>
                  </c:pt>
                  <c:pt idx="2">
                    <c:v>Нормативное правовое регулирование, определяющее финансовое обеспечение и порядок расходования средств</c:v>
                  </c:pt>
                  <c:pt idx="11">
                    <c:v>Объем средств на исполнение расходного обязательства (тыс. рублей)</c:v>
                  </c:pt>
                  <c:pt idx="17">
                    <c:v>Примечание</c:v>
                  </c:pt>
                </c:lvl>
              </c:multiLvlStrCache>
            </c:multiLvlStrRef>
          </c:cat>
          <c:val>
            <c:numRef>
              <c:f>МО_2!$C$78:$T$78</c:f>
              <c:numCache>
                <c:formatCode>General</c:formatCode>
                <c:ptCount val="18"/>
              </c:numCache>
            </c:numRef>
          </c:val>
        </c:ser>
        <c:axId val="80272768"/>
        <c:axId val="80548992"/>
      </c:barChart>
      <c:catAx>
        <c:axId val="80272768"/>
        <c:scaling>
          <c:orientation val="minMax"/>
        </c:scaling>
        <c:axPos val="b"/>
        <c:tickLblPos val="nextTo"/>
        <c:crossAx val="80548992"/>
        <c:crosses val="autoZero"/>
        <c:auto val="1"/>
        <c:lblAlgn val="ctr"/>
        <c:lblOffset val="100"/>
      </c:catAx>
      <c:valAx>
        <c:axId val="80548992"/>
        <c:scaling>
          <c:orientation val="minMax"/>
        </c:scaling>
        <c:axPos val="l"/>
        <c:majorGridlines/>
        <c:numFmt formatCode="General" sourceLinked="1"/>
        <c:tickLblPos val="nextTo"/>
        <c:crossAx val="80272768"/>
        <c:crosses val="autoZero"/>
        <c:crossBetween val="between"/>
      </c:valAx>
    </c:plotArea>
    <c:legend>
      <c:legendPos val="r"/>
    </c:legend>
    <c:plotVisOnly val="1"/>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zoomScale="81"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301574" cy="6079537"/>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T167"/>
  <sheetViews>
    <sheetView showGridLines="0" view="pageBreakPreview" topLeftCell="A156" zoomScale="60" workbookViewId="0">
      <selection activeCell="O2" sqref="O2:T2"/>
    </sheetView>
  </sheetViews>
  <sheetFormatPr defaultColWidth="9.140625" defaultRowHeight="12.75"/>
  <cols>
    <col min="1" max="1" width="5.7109375" style="1" customWidth="1"/>
    <col min="2" max="2" width="39.140625" style="1" customWidth="1"/>
    <col min="3" max="3" width="9.7109375" style="1" customWidth="1"/>
    <col min="4" max="4" width="10.140625" style="1" customWidth="1"/>
    <col min="5" max="5" width="14.5703125" style="1" customWidth="1"/>
    <col min="6" max="6" width="13.5703125" style="1" customWidth="1"/>
    <col min="7" max="7" width="13.140625" style="1" customWidth="1"/>
    <col min="8" max="8" width="14.42578125" style="1" customWidth="1"/>
    <col min="9" max="9" width="13.5703125" style="1" customWidth="1"/>
    <col min="10" max="10" width="12.140625" style="1" customWidth="1"/>
    <col min="11" max="11" width="14.140625" style="1" customWidth="1"/>
    <col min="12" max="12" width="13.5703125" style="1" customWidth="1"/>
    <col min="13" max="13" width="12.7109375" style="1" customWidth="1"/>
    <col min="14" max="14" width="9" style="1" customWidth="1"/>
    <col min="15" max="15" width="10.5703125" style="1" customWidth="1"/>
    <col min="16" max="17" width="11.28515625" style="1" customWidth="1"/>
    <col min="18" max="19" width="11.140625" style="1" bestFit="1" customWidth="1"/>
    <col min="20" max="20" width="14" style="1" customWidth="1"/>
    <col min="21" max="242" width="9.140625" style="1" customWidth="1"/>
    <col min="243" max="16384" width="9.140625" style="1"/>
  </cols>
  <sheetData>
    <row r="1" spans="1:20" ht="23.25">
      <c r="A1" s="11"/>
      <c r="B1" s="11"/>
      <c r="C1" s="11"/>
      <c r="D1" s="11"/>
      <c r="E1" s="11"/>
      <c r="F1" s="11"/>
      <c r="G1" s="11"/>
      <c r="H1" s="11"/>
      <c r="I1" s="11"/>
      <c r="J1" s="11"/>
      <c r="K1" s="11"/>
      <c r="L1" s="11"/>
      <c r="M1" s="11"/>
      <c r="N1" s="11"/>
      <c r="O1" s="68" t="s">
        <v>675</v>
      </c>
      <c r="P1" s="68"/>
      <c r="Q1" s="68"/>
      <c r="R1" s="68"/>
      <c r="S1" s="68"/>
      <c r="T1" s="68"/>
    </row>
    <row r="2" spans="1:20" ht="71.25" customHeight="1">
      <c r="A2" s="11"/>
      <c r="B2" s="11"/>
      <c r="C2" s="11"/>
      <c r="D2" s="11"/>
      <c r="E2" s="11"/>
      <c r="F2" s="11"/>
      <c r="G2" s="11"/>
      <c r="H2" s="11"/>
      <c r="I2" s="11"/>
      <c r="J2" s="11"/>
      <c r="K2" s="11"/>
      <c r="L2" s="11"/>
      <c r="M2" s="11"/>
      <c r="N2" s="11"/>
      <c r="O2" s="68" t="s">
        <v>612</v>
      </c>
      <c r="P2" s="68"/>
      <c r="Q2" s="68"/>
      <c r="R2" s="68"/>
      <c r="S2" s="68"/>
      <c r="T2" s="68"/>
    </row>
    <row r="4" spans="1:20" ht="18">
      <c r="A4" s="69" t="s">
        <v>614</v>
      </c>
      <c r="B4" s="69"/>
      <c r="C4" s="69"/>
      <c r="D4" s="69"/>
      <c r="E4" s="69"/>
      <c r="F4" s="69"/>
      <c r="G4" s="69"/>
      <c r="H4" s="69"/>
      <c r="I4" s="69"/>
      <c r="J4" s="69"/>
      <c r="K4" s="69"/>
      <c r="L4" s="69"/>
      <c r="M4" s="69"/>
      <c r="N4" s="70"/>
      <c r="O4" s="70"/>
      <c r="P4" s="70"/>
      <c r="Q4" s="70"/>
      <c r="R4" s="70"/>
      <c r="S4" s="70"/>
      <c r="T4" s="69"/>
    </row>
    <row r="5" spans="1:20" ht="18">
      <c r="A5" s="69" t="s">
        <v>615</v>
      </c>
      <c r="B5" s="69"/>
      <c r="C5" s="69"/>
      <c r="D5" s="69"/>
      <c r="E5" s="69"/>
      <c r="F5" s="69"/>
      <c r="G5" s="69"/>
      <c r="H5" s="69"/>
      <c r="I5" s="69"/>
      <c r="J5" s="69"/>
      <c r="K5" s="69"/>
      <c r="L5" s="69"/>
      <c r="M5" s="69"/>
      <c r="N5" s="70"/>
      <c r="O5" s="70"/>
      <c r="P5" s="70"/>
      <c r="Q5" s="70"/>
      <c r="R5" s="70"/>
      <c r="S5" s="70"/>
      <c r="T5" s="69"/>
    </row>
    <row r="6" spans="1:20" ht="31.5" customHeight="1">
      <c r="A6" s="71" t="s">
        <v>610</v>
      </c>
      <c r="B6" s="71"/>
      <c r="C6" s="71"/>
      <c r="D6" s="71" t="s">
        <v>609</v>
      </c>
      <c r="E6" s="71" t="s">
        <v>608</v>
      </c>
      <c r="F6" s="71"/>
      <c r="G6" s="71"/>
      <c r="H6" s="71"/>
      <c r="I6" s="71"/>
      <c r="J6" s="71"/>
      <c r="K6" s="71"/>
      <c r="L6" s="71"/>
      <c r="M6" s="71"/>
      <c r="N6" s="71" t="s">
        <v>607</v>
      </c>
      <c r="O6" s="71"/>
      <c r="P6" s="71"/>
      <c r="Q6" s="71"/>
      <c r="R6" s="71"/>
      <c r="S6" s="71"/>
      <c r="T6" s="71" t="s">
        <v>606</v>
      </c>
    </row>
    <row r="7" spans="1:20" ht="54.75" customHeight="1">
      <c r="A7" s="71"/>
      <c r="B7" s="71"/>
      <c r="C7" s="71"/>
      <c r="D7" s="71"/>
      <c r="E7" s="71" t="s">
        <v>605</v>
      </c>
      <c r="F7" s="71"/>
      <c r="G7" s="71"/>
      <c r="H7" s="71" t="s">
        <v>604</v>
      </c>
      <c r="I7" s="71"/>
      <c r="J7" s="71"/>
      <c r="K7" s="71" t="s">
        <v>603</v>
      </c>
      <c r="L7" s="71"/>
      <c r="M7" s="71"/>
      <c r="N7" s="71" t="s">
        <v>602</v>
      </c>
      <c r="O7" s="71"/>
      <c r="P7" s="71" t="s">
        <v>601</v>
      </c>
      <c r="Q7" s="71" t="s">
        <v>600</v>
      </c>
      <c r="R7" s="71" t="s">
        <v>599</v>
      </c>
      <c r="S7" s="71"/>
      <c r="T7" s="71"/>
    </row>
    <row r="8" spans="1:20" ht="12.75" customHeight="1">
      <c r="A8" s="71"/>
      <c r="B8" s="71"/>
      <c r="C8" s="71"/>
      <c r="D8" s="71"/>
      <c r="E8" s="23" t="s">
        <v>598</v>
      </c>
      <c r="F8" s="23" t="s">
        <v>597</v>
      </c>
      <c r="G8" s="23" t="s">
        <v>596</v>
      </c>
      <c r="H8" s="23" t="s">
        <v>598</v>
      </c>
      <c r="I8" s="23" t="s">
        <v>597</v>
      </c>
      <c r="J8" s="23" t="s">
        <v>596</v>
      </c>
      <c r="K8" s="23" t="s">
        <v>598</v>
      </c>
      <c r="L8" s="23" t="s">
        <v>597</v>
      </c>
      <c r="M8" s="23" t="s">
        <v>596</v>
      </c>
      <c r="N8" s="23" t="s">
        <v>595</v>
      </c>
      <c r="O8" s="23" t="s">
        <v>594</v>
      </c>
      <c r="P8" s="71"/>
      <c r="Q8" s="71"/>
      <c r="R8" s="23" t="s">
        <v>593</v>
      </c>
      <c r="S8" s="23" t="s">
        <v>592</v>
      </c>
      <c r="T8" s="71"/>
    </row>
    <row r="9" spans="1:20">
      <c r="A9" s="12" t="s">
        <v>591</v>
      </c>
      <c r="B9" s="23" t="s">
        <v>590</v>
      </c>
      <c r="C9" s="23" t="s">
        <v>589</v>
      </c>
      <c r="D9" s="23" t="s">
        <v>588</v>
      </c>
      <c r="E9" s="23" t="s">
        <v>587</v>
      </c>
      <c r="F9" s="23" t="s">
        <v>586</v>
      </c>
      <c r="G9" s="23" t="s">
        <v>585</v>
      </c>
      <c r="H9" s="23" t="s">
        <v>584</v>
      </c>
      <c r="I9" s="23" t="s">
        <v>583</v>
      </c>
      <c r="J9" s="23" t="s">
        <v>582</v>
      </c>
      <c r="K9" s="23" t="s">
        <v>581</v>
      </c>
      <c r="L9" s="23" t="s">
        <v>580</v>
      </c>
      <c r="M9" s="23" t="s">
        <v>579</v>
      </c>
      <c r="N9" s="23" t="s">
        <v>578</v>
      </c>
      <c r="O9" s="23" t="s">
        <v>577</v>
      </c>
      <c r="P9" s="23" t="s">
        <v>576</v>
      </c>
      <c r="Q9" s="23" t="s">
        <v>575</v>
      </c>
      <c r="R9" s="23" t="s">
        <v>574</v>
      </c>
      <c r="S9" s="23" t="s">
        <v>573</v>
      </c>
      <c r="T9" s="23" t="s">
        <v>572</v>
      </c>
    </row>
    <row r="10" spans="1:20">
      <c r="A10" s="13" t="s">
        <v>571</v>
      </c>
      <c r="B10" s="2" t="s">
        <v>397</v>
      </c>
      <c r="C10" s="13" t="s">
        <v>570</v>
      </c>
      <c r="D10" s="14"/>
      <c r="E10" s="15"/>
      <c r="F10" s="15"/>
      <c r="G10" s="15"/>
      <c r="H10" s="15"/>
      <c r="I10" s="15"/>
      <c r="J10" s="15"/>
      <c r="K10" s="15"/>
      <c r="L10" s="15"/>
      <c r="M10" s="15"/>
      <c r="N10" s="16"/>
      <c r="O10" s="16"/>
      <c r="P10" s="16"/>
      <c r="Q10" s="16"/>
      <c r="R10" s="16"/>
      <c r="S10" s="16"/>
      <c r="T10" s="2" t="s">
        <v>1</v>
      </c>
    </row>
    <row r="11" spans="1:20" ht="63.75">
      <c r="A11" s="17" t="s">
        <v>569</v>
      </c>
      <c r="B11" s="3" t="s">
        <v>426</v>
      </c>
      <c r="C11" s="17" t="s">
        <v>423</v>
      </c>
      <c r="D11" s="18"/>
      <c r="E11" s="19"/>
      <c r="F11" s="19"/>
      <c r="G11" s="19"/>
      <c r="H11" s="19"/>
      <c r="I11" s="19"/>
      <c r="J11" s="19"/>
      <c r="K11" s="19"/>
      <c r="L11" s="19"/>
      <c r="M11" s="19"/>
      <c r="N11" s="20"/>
      <c r="O11" s="20"/>
      <c r="P11" s="20"/>
      <c r="Q11" s="20"/>
      <c r="R11" s="20"/>
      <c r="S11" s="20"/>
      <c r="T11" s="3" t="s">
        <v>1</v>
      </c>
    </row>
    <row r="12" spans="1:20" ht="25.5">
      <c r="A12" s="8" t="s">
        <v>568</v>
      </c>
      <c r="B12" s="7" t="s">
        <v>567</v>
      </c>
      <c r="C12" s="8" t="s">
        <v>566</v>
      </c>
      <c r="D12" s="23"/>
      <c r="E12" s="6"/>
      <c r="F12" s="6"/>
      <c r="G12" s="6"/>
      <c r="H12" s="6"/>
      <c r="I12" s="6"/>
      <c r="J12" s="6"/>
      <c r="K12" s="5"/>
      <c r="L12" s="5"/>
      <c r="M12" s="5"/>
      <c r="N12" s="4"/>
      <c r="O12" s="4"/>
      <c r="P12" s="4"/>
      <c r="Q12" s="4"/>
      <c r="R12" s="4"/>
      <c r="S12" s="4"/>
      <c r="T12" s="21" t="s">
        <v>1</v>
      </c>
    </row>
    <row r="13" spans="1:20" ht="114.75">
      <c r="A13" s="8" t="s">
        <v>565</v>
      </c>
      <c r="B13" s="7" t="s">
        <v>164</v>
      </c>
      <c r="C13" s="8" t="s">
        <v>564</v>
      </c>
      <c r="D13" s="23"/>
      <c r="E13" s="6"/>
      <c r="F13" s="6"/>
      <c r="G13" s="6"/>
      <c r="H13" s="5"/>
      <c r="I13" s="5"/>
      <c r="J13" s="5"/>
      <c r="K13" s="5"/>
      <c r="L13" s="5"/>
      <c r="M13" s="5"/>
      <c r="N13" s="4"/>
      <c r="O13" s="4"/>
      <c r="P13" s="4"/>
      <c r="Q13" s="4"/>
      <c r="R13" s="4"/>
      <c r="S13" s="4"/>
      <c r="T13" s="21" t="s">
        <v>1</v>
      </c>
    </row>
    <row r="14" spans="1:20" ht="89.25">
      <c r="A14" s="8" t="s">
        <v>563</v>
      </c>
      <c r="B14" s="7" t="s">
        <v>162</v>
      </c>
      <c r="C14" s="8" t="s">
        <v>562</v>
      </c>
      <c r="D14" s="23"/>
      <c r="E14" s="6"/>
      <c r="F14" s="6"/>
      <c r="G14" s="6"/>
      <c r="H14" s="5"/>
      <c r="I14" s="5"/>
      <c r="J14" s="5"/>
      <c r="K14" s="5"/>
      <c r="L14" s="5"/>
      <c r="M14" s="5"/>
      <c r="N14" s="4"/>
      <c r="O14" s="4"/>
      <c r="P14" s="4"/>
      <c r="Q14" s="4"/>
      <c r="R14" s="4"/>
      <c r="S14" s="4"/>
      <c r="T14" s="21" t="s">
        <v>1</v>
      </c>
    </row>
    <row r="15" spans="1:20" ht="127.5">
      <c r="A15" s="8" t="s">
        <v>561</v>
      </c>
      <c r="B15" s="7" t="s">
        <v>560</v>
      </c>
      <c r="C15" s="8" t="s">
        <v>559</v>
      </c>
      <c r="D15" s="23"/>
      <c r="E15" s="6"/>
      <c r="F15" s="6"/>
      <c r="G15" s="6"/>
      <c r="H15" s="6"/>
      <c r="I15" s="6"/>
      <c r="J15" s="6"/>
      <c r="K15" s="5"/>
      <c r="L15" s="5"/>
      <c r="M15" s="5"/>
      <c r="N15" s="4"/>
      <c r="O15" s="4"/>
      <c r="P15" s="4"/>
      <c r="Q15" s="4"/>
      <c r="R15" s="4"/>
      <c r="S15" s="4"/>
      <c r="T15" s="21" t="s">
        <v>1</v>
      </c>
    </row>
    <row r="16" spans="1:20" ht="76.5">
      <c r="A16" s="8" t="s">
        <v>558</v>
      </c>
      <c r="B16" s="7" t="s">
        <v>557</v>
      </c>
      <c r="C16" s="8" t="s">
        <v>556</v>
      </c>
      <c r="D16" s="8"/>
      <c r="E16" s="5"/>
      <c r="F16" s="5"/>
      <c r="G16" s="5"/>
      <c r="H16" s="5"/>
      <c r="I16" s="5"/>
      <c r="J16" s="5"/>
      <c r="K16" s="5"/>
      <c r="L16" s="5"/>
      <c r="M16" s="5"/>
      <c r="N16" s="4"/>
      <c r="O16" s="4"/>
      <c r="P16" s="4"/>
      <c r="Q16" s="4"/>
      <c r="R16" s="4"/>
      <c r="S16" s="4"/>
      <c r="T16" s="21" t="s">
        <v>1</v>
      </c>
    </row>
    <row r="17" spans="1:20" ht="63.75">
      <c r="A17" s="8" t="s">
        <v>555</v>
      </c>
      <c r="B17" s="7" t="s">
        <v>377</v>
      </c>
      <c r="C17" s="8" t="s">
        <v>554</v>
      </c>
      <c r="D17" s="23"/>
      <c r="E17" s="6"/>
      <c r="F17" s="6"/>
      <c r="G17" s="6"/>
      <c r="H17" s="5"/>
      <c r="I17" s="5"/>
      <c r="J17" s="5"/>
      <c r="K17" s="5"/>
      <c r="L17" s="5"/>
      <c r="M17" s="5"/>
      <c r="N17" s="4"/>
      <c r="O17" s="4"/>
      <c r="P17" s="4"/>
      <c r="Q17" s="4"/>
      <c r="R17" s="4"/>
      <c r="S17" s="4"/>
      <c r="T17" s="21" t="s">
        <v>1</v>
      </c>
    </row>
    <row r="18" spans="1:20" ht="89.25">
      <c r="A18" s="8" t="s">
        <v>553</v>
      </c>
      <c r="B18" s="7" t="s">
        <v>374</v>
      </c>
      <c r="C18" s="8" t="s">
        <v>552</v>
      </c>
      <c r="D18" s="23"/>
      <c r="E18" s="6"/>
      <c r="F18" s="6"/>
      <c r="G18" s="6"/>
      <c r="H18" s="5"/>
      <c r="I18" s="5"/>
      <c r="J18" s="5"/>
      <c r="K18" s="5"/>
      <c r="L18" s="5"/>
      <c r="M18" s="5"/>
      <c r="N18" s="4"/>
      <c r="O18" s="4"/>
      <c r="P18" s="4"/>
      <c r="Q18" s="4"/>
      <c r="R18" s="4"/>
      <c r="S18" s="4"/>
      <c r="T18" s="21" t="s">
        <v>1</v>
      </c>
    </row>
    <row r="19" spans="1:20" ht="38.25">
      <c r="A19" s="8" t="s">
        <v>551</v>
      </c>
      <c r="B19" s="7" t="s">
        <v>550</v>
      </c>
      <c r="C19" s="8" t="s">
        <v>549</v>
      </c>
      <c r="D19" s="23"/>
      <c r="E19" s="6"/>
      <c r="F19" s="6"/>
      <c r="G19" s="6"/>
      <c r="H19" s="5"/>
      <c r="I19" s="5"/>
      <c r="J19" s="5"/>
      <c r="K19" s="5"/>
      <c r="L19" s="5"/>
      <c r="M19" s="5"/>
      <c r="N19" s="4"/>
      <c r="O19" s="4"/>
      <c r="P19" s="4"/>
      <c r="Q19" s="4"/>
      <c r="R19" s="4"/>
      <c r="S19" s="4"/>
      <c r="T19" s="21" t="s">
        <v>1</v>
      </c>
    </row>
    <row r="20" spans="1:20" ht="25.5">
      <c r="A20" s="8" t="s">
        <v>548</v>
      </c>
      <c r="B20" s="7" t="s">
        <v>547</v>
      </c>
      <c r="C20" s="8" t="s">
        <v>546</v>
      </c>
      <c r="D20" s="8"/>
      <c r="E20" s="5"/>
      <c r="F20" s="5"/>
      <c r="G20" s="5"/>
      <c r="H20" s="5"/>
      <c r="I20" s="5"/>
      <c r="J20" s="5"/>
      <c r="K20" s="5"/>
      <c r="L20" s="5"/>
      <c r="M20" s="5"/>
      <c r="N20" s="4"/>
      <c r="O20" s="4"/>
      <c r="P20" s="4"/>
      <c r="Q20" s="4"/>
      <c r="R20" s="4"/>
      <c r="S20" s="4"/>
      <c r="T20" s="21" t="s">
        <v>1</v>
      </c>
    </row>
    <row r="21" spans="1:20" ht="38.25">
      <c r="A21" s="8" t="s">
        <v>545</v>
      </c>
      <c r="B21" s="7" t="s">
        <v>544</v>
      </c>
      <c r="C21" s="8" t="s">
        <v>543</v>
      </c>
      <c r="D21" s="23"/>
      <c r="E21" s="6"/>
      <c r="F21" s="6"/>
      <c r="G21" s="6"/>
      <c r="H21" s="6"/>
      <c r="I21" s="6"/>
      <c r="J21" s="6"/>
      <c r="K21" s="5"/>
      <c r="L21" s="5"/>
      <c r="M21" s="5"/>
      <c r="N21" s="4"/>
      <c r="O21" s="4"/>
      <c r="P21" s="4"/>
      <c r="Q21" s="4"/>
      <c r="R21" s="4"/>
      <c r="S21" s="4"/>
      <c r="T21" s="21" t="s">
        <v>1</v>
      </c>
    </row>
    <row r="22" spans="1:20" ht="76.5">
      <c r="A22" s="8" t="s">
        <v>542</v>
      </c>
      <c r="B22" s="7" t="s">
        <v>541</v>
      </c>
      <c r="C22" s="8" t="s">
        <v>540</v>
      </c>
      <c r="D22" s="23"/>
      <c r="E22" s="6"/>
      <c r="F22" s="6"/>
      <c r="G22" s="6"/>
      <c r="H22" s="6"/>
      <c r="I22" s="6"/>
      <c r="J22" s="6"/>
      <c r="K22" s="5"/>
      <c r="L22" s="5"/>
      <c r="M22" s="5"/>
      <c r="N22" s="4"/>
      <c r="O22" s="4"/>
      <c r="P22" s="4"/>
      <c r="Q22" s="4"/>
      <c r="R22" s="4"/>
      <c r="S22" s="4"/>
      <c r="T22" s="21" t="s">
        <v>1</v>
      </c>
    </row>
    <row r="23" spans="1:20" ht="191.25">
      <c r="A23" s="8" t="s">
        <v>539</v>
      </c>
      <c r="B23" s="7" t="s">
        <v>538</v>
      </c>
      <c r="C23" s="8" t="s">
        <v>537</v>
      </c>
      <c r="D23" s="23"/>
      <c r="E23" s="6"/>
      <c r="F23" s="6"/>
      <c r="G23" s="6"/>
      <c r="H23" s="6"/>
      <c r="I23" s="6"/>
      <c r="J23" s="6"/>
      <c r="K23" s="5"/>
      <c r="L23" s="5"/>
      <c r="M23" s="5"/>
      <c r="N23" s="4"/>
      <c r="O23" s="4"/>
      <c r="P23" s="4"/>
      <c r="Q23" s="4"/>
      <c r="R23" s="4"/>
      <c r="S23" s="4"/>
      <c r="T23" s="21" t="s">
        <v>1</v>
      </c>
    </row>
    <row r="24" spans="1:20" ht="140.25">
      <c r="A24" s="8" t="s">
        <v>536</v>
      </c>
      <c r="B24" s="7" t="s">
        <v>535</v>
      </c>
      <c r="C24" s="8" t="s">
        <v>534</v>
      </c>
      <c r="D24" s="23"/>
      <c r="E24" s="6"/>
      <c r="F24" s="6"/>
      <c r="G24" s="6"/>
      <c r="H24" s="6"/>
      <c r="I24" s="6"/>
      <c r="J24" s="6"/>
      <c r="K24" s="5"/>
      <c r="L24" s="5"/>
      <c r="M24" s="5"/>
      <c r="N24" s="4"/>
      <c r="O24" s="4"/>
      <c r="P24" s="4"/>
      <c r="Q24" s="4"/>
      <c r="R24" s="4"/>
      <c r="S24" s="4"/>
      <c r="T24" s="21" t="s">
        <v>1</v>
      </c>
    </row>
    <row r="25" spans="1:20" ht="51">
      <c r="A25" s="8" t="s">
        <v>533</v>
      </c>
      <c r="B25" s="7" t="s">
        <v>532</v>
      </c>
      <c r="C25" s="8" t="s">
        <v>531</v>
      </c>
      <c r="D25" s="23"/>
      <c r="E25" s="6"/>
      <c r="F25" s="6"/>
      <c r="G25" s="6"/>
      <c r="H25" s="6"/>
      <c r="I25" s="6"/>
      <c r="J25" s="6"/>
      <c r="K25" s="5"/>
      <c r="L25" s="5"/>
      <c r="M25" s="5"/>
      <c r="N25" s="4"/>
      <c r="O25" s="4"/>
      <c r="P25" s="4"/>
      <c r="Q25" s="4"/>
      <c r="R25" s="4"/>
      <c r="S25" s="4"/>
      <c r="T25" s="21" t="s">
        <v>1</v>
      </c>
    </row>
    <row r="26" spans="1:20" ht="63.75">
      <c r="A26" s="8" t="s">
        <v>530</v>
      </c>
      <c r="B26" s="7" t="s">
        <v>529</v>
      </c>
      <c r="C26" s="8" t="s">
        <v>528</v>
      </c>
      <c r="D26" s="23"/>
      <c r="E26" s="6"/>
      <c r="F26" s="6"/>
      <c r="G26" s="6"/>
      <c r="H26" s="5"/>
      <c r="I26" s="5"/>
      <c r="J26" s="5"/>
      <c r="K26" s="5"/>
      <c r="L26" s="5"/>
      <c r="M26" s="5"/>
      <c r="N26" s="4"/>
      <c r="O26" s="4"/>
      <c r="P26" s="4"/>
      <c r="Q26" s="4"/>
      <c r="R26" s="4"/>
      <c r="S26" s="4"/>
      <c r="T26" s="21" t="s">
        <v>1</v>
      </c>
    </row>
    <row r="27" spans="1:20" ht="38.25">
      <c r="A27" s="8" t="s">
        <v>527</v>
      </c>
      <c r="B27" s="7" t="s">
        <v>526</v>
      </c>
      <c r="C27" s="8" t="s">
        <v>525</v>
      </c>
      <c r="D27" s="23"/>
      <c r="E27" s="6"/>
      <c r="F27" s="6"/>
      <c r="G27" s="6"/>
      <c r="H27" s="6"/>
      <c r="I27" s="6"/>
      <c r="J27" s="6"/>
      <c r="K27" s="5"/>
      <c r="L27" s="5"/>
      <c r="M27" s="5"/>
      <c r="N27" s="4"/>
      <c r="O27" s="4"/>
      <c r="P27" s="4"/>
      <c r="Q27" s="4"/>
      <c r="R27" s="4"/>
      <c r="S27" s="4"/>
      <c r="T27" s="21" t="s">
        <v>1</v>
      </c>
    </row>
    <row r="28" spans="1:20" ht="38.25">
      <c r="A28" s="8" t="s">
        <v>524</v>
      </c>
      <c r="B28" s="7" t="s">
        <v>523</v>
      </c>
      <c r="C28" s="8" t="s">
        <v>522</v>
      </c>
      <c r="D28" s="23"/>
      <c r="E28" s="6"/>
      <c r="F28" s="6"/>
      <c r="G28" s="6"/>
      <c r="H28" s="6"/>
      <c r="I28" s="6"/>
      <c r="J28" s="6"/>
      <c r="K28" s="5"/>
      <c r="L28" s="5"/>
      <c r="M28" s="5"/>
      <c r="N28" s="4"/>
      <c r="O28" s="4"/>
      <c r="P28" s="4"/>
      <c r="Q28" s="4"/>
      <c r="R28" s="4"/>
      <c r="S28" s="4"/>
      <c r="T28" s="21" t="s">
        <v>1</v>
      </c>
    </row>
    <row r="29" spans="1:20" ht="38.25">
      <c r="A29" s="8" t="s">
        <v>521</v>
      </c>
      <c r="B29" s="7" t="s">
        <v>520</v>
      </c>
      <c r="C29" s="8" t="s">
        <v>519</v>
      </c>
      <c r="D29" s="23"/>
      <c r="E29" s="6"/>
      <c r="F29" s="6"/>
      <c r="G29" s="6"/>
      <c r="H29" s="6"/>
      <c r="I29" s="6"/>
      <c r="J29" s="6"/>
      <c r="K29" s="5"/>
      <c r="L29" s="5"/>
      <c r="M29" s="5"/>
      <c r="N29" s="4"/>
      <c r="O29" s="4"/>
      <c r="P29" s="4"/>
      <c r="Q29" s="4"/>
      <c r="R29" s="4"/>
      <c r="S29" s="4"/>
      <c r="T29" s="21" t="s">
        <v>1</v>
      </c>
    </row>
    <row r="30" spans="1:20" ht="51">
      <c r="A30" s="8" t="s">
        <v>518</v>
      </c>
      <c r="B30" s="7" t="s">
        <v>517</v>
      </c>
      <c r="C30" s="8" t="s">
        <v>516</v>
      </c>
      <c r="D30" s="23"/>
      <c r="E30" s="6"/>
      <c r="F30" s="6"/>
      <c r="G30" s="6"/>
      <c r="H30" s="6"/>
      <c r="I30" s="6"/>
      <c r="J30" s="6"/>
      <c r="K30" s="5"/>
      <c r="L30" s="5"/>
      <c r="M30" s="5"/>
      <c r="N30" s="4"/>
      <c r="O30" s="4"/>
      <c r="P30" s="4"/>
      <c r="Q30" s="4"/>
      <c r="R30" s="4"/>
      <c r="S30" s="4"/>
      <c r="T30" s="21" t="s">
        <v>1</v>
      </c>
    </row>
    <row r="31" spans="1:20" ht="38.25">
      <c r="A31" s="8" t="s">
        <v>515</v>
      </c>
      <c r="B31" s="7" t="s">
        <v>514</v>
      </c>
      <c r="C31" s="8" t="s">
        <v>513</v>
      </c>
      <c r="D31" s="23"/>
      <c r="E31" s="6"/>
      <c r="F31" s="6"/>
      <c r="G31" s="6"/>
      <c r="H31" s="6"/>
      <c r="I31" s="6"/>
      <c r="J31" s="6"/>
      <c r="K31" s="5"/>
      <c r="L31" s="5"/>
      <c r="M31" s="5"/>
      <c r="N31" s="4"/>
      <c r="O31" s="4"/>
      <c r="P31" s="4"/>
      <c r="Q31" s="4"/>
      <c r="R31" s="4"/>
      <c r="S31" s="4"/>
      <c r="T31" s="21" t="s">
        <v>1</v>
      </c>
    </row>
    <row r="32" spans="1:20" ht="102">
      <c r="A32" s="8" t="s">
        <v>512</v>
      </c>
      <c r="B32" s="7" t="s">
        <v>511</v>
      </c>
      <c r="C32" s="8" t="s">
        <v>510</v>
      </c>
      <c r="D32" s="23"/>
      <c r="E32" s="6"/>
      <c r="F32" s="6"/>
      <c r="G32" s="6"/>
      <c r="H32" s="6"/>
      <c r="I32" s="6"/>
      <c r="J32" s="6"/>
      <c r="K32" s="5"/>
      <c r="L32" s="5"/>
      <c r="M32" s="5"/>
      <c r="N32" s="4"/>
      <c r="O32" s="4"/>
      <c r="P32" s="4"/>
      <c r="Q32" s="4"/>
      <c r="R32" s="4"/>
      <c r="S32" s="4"/>
      <c r="T32" s="21" t="s">
        <v>1</v>
      </c>
    </row>
    <row r="33" spans="1:20" ht="63.75">
      <c r="A33" s="8" t="s">
        <v>509</v>
      </c>
      <c r="B33" s="7" t="s">
        <v>508</v>
      </c>
      <c r="C33" s="8" t="s">
        <v>507</v>
      </c>
      <c r="D33" s="8"/>
      <c r="E33" s="5"/>
      <c r="F33" s="5"/>
      <c r="G33" s="5"/>
      <c r="H33" s="5"/>
      <c r="I33" s="5"/>
      <c r="J33" s="5"/>
      <c r="K33" s="5"/>
      <c r="L33" s="5"/>
      <c r="M33" s="5"/>
      <c r="N33" s="4"/>
      <c r="O33" s="4"/>
      <c r="P33" s="4"/>
      <c r="Q33" s="4"/>
      <c r="R33" s="4"/>
      <c r="S33" s="4"/>
      <c r="T33" s="21" t="s">
        <v>1</v>
      </c>
    </row>
    <row r="34" spans="1:20" ht="76.5">
      <c r="A34" s="8" t="s">
        <v>506</v>
      </c>
      <c r="B34" s="7" t="s">
        <v>505</v>
      </c>
      <c r="C34" s="8" t="s">
        <v>504</v>
      </c>
      <c r="D34" s="23"/>
      <c r="E34" s="6"/>
      <c r="F34" s="6"/>
      <c r="G34" s="6"/>
      <c r="H34" s="6"/>
      <c r="I34" s="6"/>
      <c r="J34" s="6"/>
      <c r="K34" s="5"/>
      <c r="L34" s="5"/>
      <c r="M34" s="5"/>
      <c r="N34" s="4"/>
      <c r="O34" s="4"/>
      <c r="P34" s="4"/>
      <c r="Q34" s="4"/>
      <c r="R34" s="4"/>
      <c r="S34" s="4"/>
      <c r="T34" s="21" t="s">
        <v>1</v>
      </c>
    </row>
    <row r="35" spans="1:20" ht="76.5">
      <c r="A35" s="8" t="s">
        <v>503</v>
      </c>
      <c r="B35" s="7" t="s">
        <v>502</v>
      </c>
      <c r="C35" s="8" t="s">
        <v>501</v>
      </c>
      <c r="D35" s="23"/>
      <c r="E35" s="6"/>
      <c r="F35" s="6"/>
      <c r="G35" s="6"/>
      <c r="H35" s="5"/>
      <c r="I35" s="5"/>
      <c r="J35" s="5"/>
      <c r="K35" s="5"/>
      <c r="L35" s="5"/>
      <c r="M35" s="5"/>
      <c r="N35" s="4"/>
      <c r="O35" s="4"/>
      <c r="P35" s="4"/>
      <c r="Q35" s="4"/>
      <c r="R35" s="4"/>
      <c r="S35" s="4"/>
      <c r="T35" s="21" t="s">
        <v>1</v>
      </c>
    </row>
    <row r="36" spans="1:20">
      <c r="A36" s="8" t="s">
        <v>500</v>
      </c>
      <c r="B36" s="7" t="s">
        <v>499</v>
      </c>
      <c r="C36" s="8" t="s">
        <v>498</v>
      </c>
      <c r="D36" s="8"/>
      <c r="E36" s="5"/>
      <c r="F36" s="5"/>
      <c r="G36" s="5"/>
      <c r="H36" s="5"/>
      <c r="I36" s="5"/>
      <c r="J36" s="5"/>
      <c r="K36" s="5"/>
      <c r="L36" s="5"/>
      <c r="M36" s="5"/>
      <c r="N36" s="4"/>
      <c r="O36" s="4"/>
      <c r="P36" s="4"/>
      <c r="Q36" s="4"/>
      <c r="R36" s="4"/>
      <c r="S36" s="4"/>
      <c r="T36" s="21" t="s">
        <v>1</v>
      </c>
    </row>
    <row r="37" spans="1:20" ht="25.5">
      <c r="A37" s="8" t="s">
        <v>497</v>
      </c>
      <c r="B37" s="7" t="s">
        <v>496</v>
      </c>
      <c r="C37" s="8" t="s">
        <v>495</v>
      </c>
      <c r="D37" s="23"/>
      <c r="E37" s="6"/>
      <c r="F37" s="6"/>
      <c r="G37" s="6"/>
      <c r="H37" s="5"/>
      <c r="I37" s="5"/>
      <c r="J37" s="5"/>
      <c r="K37" s="5"/>
      <c r="L37" s="5"/>
      <c r="M37" s="5"/>
      <c r="N37" s="4"/>
      <c r="O37" s="4"/>
      <c r="P37" s="4"/>
      <c r="Q37" s="4"/>
      <c r="R37" s="4"/>
      <c r="S37" s="4"/>
      <c r="T37" s="21" t="s">
        <v>1</v>
      </c>
    </row>
    <row r="38" spans="1:20" ht="293.25">
      <c r="A38" s="8" t="s">
        <v>494</v>
      </c>
      <c r="B38" s="7" t="s">
        <v>493</v>
      </c>
      <c r="C38" s="8" t="s">
        <v>492</v>
      </c>
      <c r="D38" s="23"/>
      <c r="E38" s="6"/>
      <c r="F38" s="6"/>
      <c r="G38" s="6"/>
      <c r="H38" s="6"/>
      <c r="I38" s="6"/>
      <c r="J38" s="6"/>
      <c r="K38" s="5"/>
      <c r="L38" s="5"/>
      <c r="M38" s="5"/>
      <c r="N38" s="4"/>
      <c r="O38" s="4"/>
      <c r="P38" s="4"/>
      <c r="Q38" s="4"/>
      <c r="R38" s="4"/>
      <c r="S38" s="4"/>
      <c r="T38" s="21" t="s">
        <v>1</v>
      </c>
    </row>
    <row r="39" spans="1:20" ht="344.25">
      <c r="A39" s="8" t="s">
        <v>491</v>
      </c>
      <c r="B39" s="7" t="s">
        <v>490</v>
      </c>
      <c r="C39" s="8" t="s">
        <v>489</v>
      </c>
      <c r="D39" s="23"/>
      <c r="E39" s="6"/>
      <c r="F39" s="6"/>
      <c r="G39" s="6"/>
      <c r="H39" s="6"/>
      <c r="I39" s="6"/>
      <c r="J39" s="6"/>
      <c r="K39" s="5"/>
      <c r="L39" s="5"/>
      <c r="M39" s="5"/>
      <c r="N39" s="4"/>
      <c r="O39" s="4"/>
      <c r="P39" s="4"/>
      <c r="Q39" s="4"/>
      <c r="R39" s="4"/>
      <c r="S39" s="4"/>
      <c r="T39" s="21" t="s">
        <v>1</v>
      </c>
    </row>
    <row r="40" spans="1:20" ht="178.5">
      <c r="A40" s="8" t="s">
        <v>488</v>
      </c>
      <c r="B40" s="7" t="s">
        <v>487</v>
      </c>
      <c r="C40" s="8" t="s">
        <v>486</v>
      </c>
      <c r="D40" s="23"/>
      <c r="E40" s="6"/>
      <c r="F40" s="6"/>
      <c r="G40" s="6"/>
      <c r="H40" s="6"/>
      <c r="I40" s="6"/>
      <c r="J40" s="6"/>
      <c r="K40" s="5"/>
      <c r="L40" s="5"/>
      <c r="M40" s="5"/>
      <c r="N40" s="4"/>
      <c r="O40" s="4"/>
      <c r="P40" s="4"/>
      <c r="Q40" s="4"/>
      <c r="R40" s="4"/>
      <c r="S40" s="4"/>
      <c r="T40" s="21" t="s">
        <v>1</v>
      </c>
    </row>
    <row r="41" spans="1:20" ht="25.5">
      <c r="A41" s="8" t="s">
        <v>485</v>
      </c>
      <c r="B41" s="7" t="s">
        <v>106</v>
      </c>
      <c r="C41" s="8" t="s">
        <v>484</v>
      </c>
      <c r="D41" s="23"/>
      <c r="E41" s="6"/>
      <c r="F41" s="6"/>
      <c r="G41" s="6"/>
      <c r="H41" s="6"/>
      <c r="I41" s="6"/>
      <c r="J41" s="6"/>
      <c r="K41" s="5"/>
      <c r="L41" s="5"/>
      <c r="M41" s="5"/>
      <c r="N41" s="4"/>
      <c r="O41" s="4"/>
      <c r="P41" s="4"/>
      <c r="Q41" s="4"/>
      <c r="R41" s="4"/>
      <c r="S41" s="4"/>
      <c r="T41" s="21" t="s">
        <v>1</v>
      </c>
    </row>
    <row r="42" spans="1:20" ht="63.75">
      <c r="A42" s="8" t="s">
        <v>483</v>
      </c>
      <c r="B42" s="7" t="s">
        <v>482</v>
      </c>
      <c r="C42" s="8" t="s">
        <v>481</v>
      </c>
      <c r="D42" s="23"/>
      <c r="E42" s="6"/>
      <c r="F42" s="6"/>
      <c r="G42" s="6"/>
      <c r="H42" s="5"/>
      <c r="I42" s="5"/>
      <c r="J42" s="5"/>
      <c r="K42" s="5"/>
      <c r="L42" s="5"/>
      <c r="M42" s="5"/>
      <c r="N42" s="4"/>
      <c r="O42" s="4"/>
      <c r="P42" s="4"/>
      <c r="Q42" s="4"/>
      <c r="R42" s="4"/>
      <c r="S42" s="4"/>
      <c r="T42" s="21" t="s">
        <v>1</v>
      </c>
    </row>
    <row r="43" spans="1:20" ht="51">
      <c r="A43" s="8" t="s">
        <v>480</v>
      </c>
      <c r="B43" s="7" t="s">
        <v>479</v>
      </c>
      <c r="C43" s="8" t="s">
        <v>478</v>
      </c>
      <c r="D43" s="23"/>
      <c r="E43" s="6"/>
      <c r="F43" s="6"/>
      <c r="G43" s="6"/>
      <c r="H43" s="5"/>
      <c r="I43" s="5"/>
      <c r="J43" s="5"/>
      <c r="K43" s="5"/>
      <c r="L43" s="5"/>
      <c r="M43" s="5"/>
      <c r="N43" s="4"/>
      <c r="O43" s="4"/>
      <c r="P43" s="4"/>
      <c r="Q43" s="4"/>
      <c r="R43" s="4"/>
      <c r="S43" s="4"/>
      <c r="T43" s="21" t="s">
        <v>1</v>
      </c>
    </row>
    <row r="44" spans="1:20" ht="114.75">
      <c r="A44" s="8" t="s">
        <v>477</v>
      </c>
      <c r="B44" s="7" t="s">
        <v>476</v>
      </c>
      <c r="C44" s="8" t="s">
        <v>475</v>
      </c>
      <c r="D44" s="8"/>
      <c r="E44" s="5"/>
      <c r="F44" s="5"/>
      <c r="G44" s="5"/>
      <c r="H44" s="5"/>
      <c r="I44" s="5"/>
      <c r="J44" s="5"/>
      <c r="K44" s="5"/>
      <c r="L44" s="5"/>
      <c r="M44" s="5"/>
      <c r="N44" s="4"/>
      <c r="O44" s="4"/>
      <c r="P44" s="4"/>
      <c r="Q44" s="4"/>
      <c r="R44" s="4"/>
      <c r="S44" s="4"/>
      <c r="T44" s="21" t="s">
        <v>1</v>
      </c>
    </row>
    <row r="45" spans="1:20" ht="38.25">
      <c r="A45" s="8" t="s">
        <v>474</v>
      </c>
      <c r="B45" s="7" t="s">
        <v>86</v>
      </c>
      <c r="C45" s="8" t="s">
        <v>473</v>
      </c>
      <c r="D45" s="23"/>
      <c r="E45" s="6"/>
      <c r="F45" s="6"/>
      <c r="G45" s="6"/>
      <c r="H45" s="5"/>
      <c r="I45" s="5"/>
      <c r="J45" s="5"/>
      <c r="K45" s="5"/>
      <c r="L45" s="5"/>
      <c r="M45" s="5"/>
      <c r="N45" s="4"/>
      <c r="O45" s="4"/>
      <c r="P45" s="4"/>
      <c r="Q45" s="4"/>
      <c r="R45" s="4"/>
      <c r="S45" s="4"/>
      <c r="T45" s="21" t="s">
        <v>1</v>
      </c>
    </row>
    <row r="46" spans="1:20" ht="89.25">
      <c r="A46" s="8" t="s">
        <v>472</v>
      </c>
      <c r="B46" s="7" t="s">
        <v>471</v>
      </c>
      <c r="C46" s="8" t="s">
        <v>470</v>
      </c>
      <c r="D46" s="23"/>
      <c r="E46" s="6"/>
      <c r="F46" s="6"/>
      <c r="G46" s="6"/>
      <c r="H46" s="5"/>
      <c r="I46" s="5"/>
      <c r="J46" s="5"/>
      <c r="K46" s="5"/>
      <c r="L46" s="5"/>
      <c r="M46" s="5"/>
      <c r="N46" s="4"/>
      <c r="O46" s="4"/>
      <c r="P46" s="4"/>
      <c r="Q46" s="4"/>
      <c r="R46" s="4"/>
      <c r="S46" s="4"/>
      <c r="T46" s="21" t="s">
        <v>1</v>
      </c>
    </row>
    <row r="47" spans="1:20" ht="51">
      <c r="A47" s="8" t="s">
        <v>469</v>
      </c>
      <c r="B47" s="7" t="s">
        <v>468</v>
      </c>
      <c r="C47" s="8" t="s">
        <v>467</v>
      </c>
      <c r="D47" s="23"/>
      <c r="E47" s="6"/>
      <c r="F47" s="6"/>
      <c r="G47" s="6"/>
      <c r="H47" s="6"/>
      <c r="I47" s="6"/>
      <c r="J47" s="6"/>
      <c r="K47" s="5"/>
      <c r="L47" s="5"/>
      <c r="M47" s="5"/>
      <c r="N47" s="4"/>
      <c r="O47" s="4"/>
      <c r="P47" s="4"/>
      <c r="Q47" s="4"/>
      <c r="R47" s="4"/>
      <c r="S47" s="4"/>
      <c r="T47" s="21" t="s">
        <v>1</v>
      </c>
    </row>
    <row r="48" spans="1:20" ht="25.5">
      <c r="A48" s="8" t="s">
        <v>466</v>
      </c>
      <c r="B48" s="7" t="s">
        <v>465</v>
      </c>
      <c r="C48" s="8" t="s">
        <v>464</v>
      </c>
      <c r="D48" s="23"/>
      <c r="E48" s="6"/>
      <c r="F48" s="6"/>
      <c r="G48" s="6"/>
      <c r="H48" s="6"/>
      <c r="I48" s="6"/>
      <c r="J48" s="6"/>
      <c r="K48" s="5"/>
      <c r="L48" s="5"/>
      <c r="M48" s="5"/>
      <c r="N48" s="4"/>
      <c r="O48" s="4"/>
      <c r="P48" s="4"/>
      <c r="Q48" s="4"/>
      <c r="R48" s="4"/>
      <c r="S48" s="4"/>
      <c r="T48" s="21" t="s">
        <v>1</v>
      </c>
    </row>
    <row r="49" spans="1:20" ht="63.75">
      <c r="A49" s="8" t="s">
        <v>463</v>
      </c>
      <c r="B49" s="7" t="s">
        <v>462</v>
      </c>
      <c r="C49" s="8" t="s">
        <v>461</v>
      </c>
      <c r="D49" s="23"/>
      <c r="E49" s="6"/>
      <c r="F49" s="6"/>
      <c r="G49" s="6"/>
      <c r="H49" s="6"/>
      <c r="I49" s="6"/>
      <c r="J49" s="6"/>
      <c r="K49" s="5"/>
      <c r="L49" s="5"/>
      <c r="M49" s="5"/>
      <c r="N49" s="4"/>
      <c r="O49" s="4"/>
      <c r="P49" s="4"/>
      <c r="Q49" s="4"/>
      <c r="R49" s="4"/>
      <c r="S49" s="4"/>
      <c r="T49" s="21" t="s">
        <v>1</v>
      </c>
    </row>
    <row r="50" spans="1:20" ht="25.5">
      <c r="A50" s="8" t="s">
        <v>460</v>
      </c>
      <c r="B50" s="7" t="s">
        <v>76</v>
      </c>
      <c r="C50" s="8" t="s">
        <v>459</v>
      </c>
      <c r="D50" s="23"/>
      <c r="E50" s="6"/>
      <c r="F50" s="6"/>
      <c r="G50" s="6"/>
      <c r="H50" s="5"/>
      <c r="I50" s="5"/>
      <c r="J50" s="5"/>
      <c r="K50" s="5"/>
      <c r="L50" s="5"/>
      <c r="M50" s="5"/>
      <c r="N50" s="4"/>
      <c r="O50" s="4"/>
      <c r="P50" s="4"/>
      <c r="Q50" s="4"/>
      <c r="R50" s="4"/>
      <c r="S50" s="4"/>
      <c r="T50" s="21" t="s">
        <v>1</v>
      </c>
    </row>
    <row r="51" spans="1:20" ht="51">
      <c r="A51" s="8" t="s">
        <v>458</v>
      </c>
      <c r="B51" s="7" t="s">
        <v>78</v>
      </c>
      <c r="C51" s="8" t="s">
        <v>457</v>
      </c>
      <c r="D51" s="23"/>
      <c r="E51" s="6"/>
      <c r="F51" s="6"/>
      <c r="G51" s="6"/>
      <c r="H51" s="5"/>
      <c r="I51" s="5"/>
      <c r="J51" s="5"/>
      <c r="K51" s="5"/>
      <c r="L51" s="5"/>
      <c r="M51" s="5"/>
      <c r="N51" s="4"/>
      <c r="O51" s="4"/>
      <c r="P51" s="4"/>
      <c r="Q51" s="4"/>
      <c r="R51" s="4"/>
      <c r="S51" s="4"/>
      <c r="T51" s="21" t="s">
        <v>1</v>
      </c>
    </row>
    <row r="52" spans="1:20" ht="76.5">
      <c r="A52" s="8" t="s">
        <v>456</v>
      </c>
      <c r="B52" s="7" t="s">
        <v>455</v>
      </c>
      <c r="C52" s="8" t="s">
        <v>454</v>
      </c>
      <c r="D52" s="8"/>
      <c r="E52" s="5"/>
      <c r="F52" s="5"/>
      <c r="G52" s="5"/>
      <c r="H52" s="5"/>
      <c r="I52" s="5"/>
      <c r="J52" s="5"/>
      <c r="K52" s="5"/>
      <c r="L52" s="5"/>
      <c r="M52" s="5"/>
      <c r="N52" s="4"/>
      <c r="O52" s="4"/>
      <c r="P52" s="4"/>
      <c r="Q52" s="4"/>
      <c r="R52" s="4"/>
      <c r="S52" s="4"/>
      <c r="T52" s="21" t="s">
        <v>1</v>
      </c>
    </row>
    <row r="53" spans="1:20" ht="25.5">
      <c r="A53" s="8" t="s">
        <v>453</v>
      </c>
      <c r="B53" s="7" t="s">
        <v>74</v>
      </c>
      <c r="C53" s="8" t="s">
        <v>452</v>
      </c>
      <c r="D53" s="8"/>
      <c r="E53" s="5"/>
      <c r="F53" s="5"/>
      <c r="G53" s="5"/>
      <c r="H53" s="5"/>
      <c r="I53" s="5"/>
      <c r="J53" s="5"/>
      <c r="K53" s="5"/>
      <c r="L53" s="5"/>
      <c r="M53" s="5"/>
      <c r="N53" s="4"/>
      <c r="O53" s="4"/>
      <c r="P53" s="4"/>
      <c r="Q53" s="4"/>
      <c r="R53" s="4"/>
      <c r="S53" s="4"/>
      <c r="T53" s="21" t="s">
        <v>1</v>
      </c>
    </row>
    <row r="54" spans="1:20" ht="89.25">
      <c r="A54" s="8" t="s">
        <v>451</v>
      </c>
      <c r="B54" s="7" t="s">
        <v>450</v>
      </c>
      <c r="C54" s="8" t="s">
        <v>449</v>
      </c>
      <c r="D54" s="8"/>
      <c r="E54" s="5"/>
      <c r="F54" s="5"/>
      <c r="G54" s="5"/>
      <c r="H54" s="5"/>
      <c r="I54" s="5"/>
      <c r="J54" s="5"/>
      <c r="K54" s="5"/>
      <c r="L54" s="5"/>
      <c r="M54" s="5"/>
      <c r="N54" s="4"/>
      <c r="O54" s="4"/>
      <c r="P54" s="4"/>
      <c r="Q54" s="4"/>
      <c r="R54" s="4"/>
      <c r="S54" s="4"/>
      <c r="T54" s="21" t="s">
        <v>1</v>
      </c>
    </row>
    <row r="55" spans="1:20" ht="25.5">
      <c r="A55" s="8" t="s">
        <v>448</v>
      </c>
      <c r="B55" s="7" t="s">
        <v>447</v>
      </c>
      <c r="C55" s="8" t="s">
        <v>446</v>
      </c>
      <c r="D55" s="8"/>
      <c r="E55" s="5"/>
      <c r="F55" s="5"/>
      <c r="G55" s="5"/>
      <c r="H55" s="5"/>
      <c r="I55" s="5"/>
      <c r="J55" s="5"/>
      <c r="K55" s="5"/>
      <c r="L55" s="5"/>
      <c r="M55" s="5"/>
      <c r="N55" s="4"/>
      <c r="O55" s="4"/>
      <c r="P55" s="4"/>
      <c r="Q55" s="4"/>
      <c r="R55" s="4"/>
      <c r="S55" s="4"/>
      <c r="T55" s="21" t="s">
        <v>1</v>
      </c>
    </row>
    <row r="56" spans="1:20" ht="63.75">
      <c r="A56" s="8" t="s">
        <v>445</v>
      </c>
      <c r="B56" s="7" t="s">
        <v>444</v>
      </c>
      <c r="C56" s="8" t="s">
        <v>443</v>
      </c>
      <c r="D56" s="8"/>
      <c r="E56" s="5"/>
      <c r="F56" s="5"/>
      <c r="G56" s="5"/>
      <c r="H56" s="5"/>
      <c r="I56" s="5"/>
      <c r="J56" s="5"/>
      <c r="K56" s="5"/>
      <c r="L56" s="5"/>
      <c r="M56" s="5"/>
      <c r="N56" s="4"/>
      <c r="O56" s="4"/>
      <c r="P56" s="4"/>
      <c r="Q56" s="4"/>
      <c r="R56" s="4"/>
      <c r="S56" s="4"/>
      <c r="T56" s="21" t="s">
        <v>1</v>
      </c>
    </row>
    <row r="57" spans="1:20" ht="76.5">
      <c r="A57" s="8" t="s">
        <v>442</v>
      </c>
      <c r="B57" s="7" t="s">
        <v>66</v>
      </c>
      <c r="C57" s="8" t="s">
        <v>441</v>
      </c>
      <c r="D57" s="8"/>
      <c r="E57" s="5"/>
      <c r="F57" s="5"/>
      <c r="G57" s="5"/>
      <c r="H57" s="5"/>
      <c r="I57" s="5"/>
      <c r="J57" s="5"/>
      <c r="K57" s="5"/>
      <c r="L57" s="5"/>
      <c r="M57" s="5"/>
      <c r="N57" s="4"/>
      <c r="O57" s="4"/>
      <c r="P57" s="4"/>
      <c r="Q57" s="4"/>
      <c r="R57" s="4"/>
      <c r="S57" s="4"/>
      <c r="T57" s="21" t="s">
        <v>1</v>
      </c>
    </row>
    <row r="58" spans="1:20" ht="38.25">
      <c r="A58" s="8" t="s">
        <v>440</v>
      </c>
      <c r="B58" s="7" t="s">
        <v>64</v>
      </c>
      <c r="C58" s="8" t="s">
        <v>439</v>
      </c>
      <c r="D58" s="8"/>
      <c r="E58" s="5"/>
      <c r="F58" s="5"/>
      <c r="G58" s="5"/>
      <c r="H58" s="5"/>
      <c r="I58" s="5"/>
      <c r="J58" s="5"/>
      <c r="K58" s="5"/>
      <c r="L58" s="5"/>
      <c r="M58" s="5"/>
      <c r="N58" s="4"/>
      <c r="O58" s="4"/>
      <c r="P58" s="4"/>
      <c r="Q58" s="4"/>
      <c r="R58" s="4"/>
      <c r="S58" s="4"/>
      <c r="T58" s="21" t="s">
        <v>1</v>
      </c>
    </row>
    <row r="59" spans="1:20" ht="102">
      <c r="A59" s="8" t="s">
        <v>438</v>
      </c>
      <c r="B59" s="7" t="s">
        <v>62</v>
      </c>
      <c r="C59" s="8" t="s">
        <v>437</v>
      </c>
      <c r="D59" s="8"/>
      <c r="E59" s="5"/>
      <c r="F59" s="5"/>
      <c r="G59" s="5"/>
      <c r="H59" s="5"/>
      <c r="I59" s="5"/>
      <c r="J59" s="5"/>
      <c r="K59" s="5"/>
      <c r="L59" s="5"/>
      <c r="M59" s="5"/>
      <c r="N59" s="4"/>
      <c r="O59" s="4"/>
      <c r="P59" s="4"/>
      <c r="Q59" s="4"/>
      <c r="R59" s="4"/>
      <c r="S59" s="4"/>
      <c r="T59" s="21" t="s">
        <v>1</v>
      </c>
    </row>
    <row r="60" spans="1:20" ht="153">
      <c r="A60" s="8" t="s">
        <v>436</v>
      </c>
      <c r="B60" s="7" t="s">
        <v>60</v>
      </c>
      <c r="C60" s="8" t="s">
        <v>435</v>
      </c>
      <c r="D60" s="8"/>
      <c r="E60" s="5"/>
      <c r="F60" s="5"/>
      <c r="G60" s="5"/>
      <c r="H60" s="5"/>
      <c r="I60" s="5"/>
      <c r="J60" s="5"/>
      <c r="K60" s="5"/>
      <c r="L60" s="5"/>
      <c r="M60" s="5"/>
      <c r="N60" s="4"/>
      <c r="O60" s="4"/>
      <c r="P60" s="4"/>
      <c r="Q60" s="4"/>
      <c r="R60" s="4"/>
      <c r="S60" s="4"/>
      <c r="T60" s="21" t="s">
        <v>1</v>
      </c>
    </row>
    <row r="61" spans="1:20" ht="25.5">
      <c r="A61" s="8" t="s">
        <v>434</v>
      </c>
      <c r="B61" s="7" t="s">
        <v>58</v>
      </c>
      <c r="C61" s="8" t="s">
        <v>433</v>
      </c>
      <c r="D61" s="8"/>
      <c r="E61" s="5"/>
      <c r="F61" s="5"/>
      <c r="G61" s="5"/>
      <c r="H61" s="5"/>
      <c r="I61" s="5"/>
      <c r="J61" s="5"/>
      <c r="K61" s="5"/>
      <c r="L61" s="5"/>
      <c r="M61" s="5"/>
      <c r="N61" s="4"/>
      <c r="O61" s="4"/>
      <c r="P61" s="4"/>
      <c r="Q61" s="4"/>
      <c r="R61" s="4"/>
      <c r="S61" s="4"/>
      <c r="T61" s="21" t="s">
        <v>1</v>
      </c>
    </row>
    <row r="62" spans="1:20" ht="76.5">
      <c r="A62" s="8" t="s">
        <v>432</v>
      </c>
      <c r="B62" s="7" t="s">
        <v>56</v>
      </c>
      <c r="C62" s="8" t="s">
        <v>431</v>
      </c>
      <c r="D62" s="8"/>
      <c r="E62" s="5"/>
      <c r="F62" s="5"/>
      <c r="G62" s="5"/>
      <c r="H62" s="5"/>
      <c r="I62" s="5"/>
      <c r="J62" s="5"/>
      <c r="K62" s="5"/>
      <c r="L62" s="5"/>
      <c r="M62" s="5"/>
      <c r="N62" s="4"/>
      <c r="O62" s="4"/>
      <c r="P62" s="4"/>
      <c r="Q62" s="4"/>
      <c r="R62" s="4"/>
      <c r="S62" s="4"/>
      <c r="T62" s="21" t="s">
        <v>1</v>
      </c>
    </row>
    <row r="63" spans="1:20" ht="51">
      <c r="A63" s="8" t="s">
        <v>430</v>
      </c>
      <c r="B63" s="7" t="s">
        <v>54</v>
      </c>
      <c r="C63" s="8" t="s">
        <v>429</v>
      </c>
      <c r="D63" s="8"/>
      <c r="E63" s="5"/>
      <c r="F63" s="5"/>
      <c r="G63" s="5"/>
      <c r="H63" s="5"/>
      <c r="I63" s="5"/>
      <c r="J63" s="5"/>
      <c r="K63" s="5"/>
      <c r="L63" s="5"/>
      <c r="M63" s="5"/>
      <c r="N63" s="4"/>
      <c r="O63" s="4"/>
      <c r="P63" s="4"/>
      <c r="Q63" s="4"/>
      <c r="R63" s="4"/>
      <c r="S63" s="4"/>
      <c r="T63" s="21" t="s">
        <v>1</v>
      </c>
    </row>
    <row r="64" spans="1:20" ht="140.25">
      <c r="A64" s="8" t="s">
        <v>428</v>
      </c>
      <c r="B64" s="7" t="s">
        <v>52</v>
      </c>
      <c r="C64" s="8" t="s">
        <v>427</v>
      </c>
      <c r="D64" s="8"/>
      <c r="E64" s="5"/>
      <c r="F64" s="5"/>
      <c r="G64" s="5"/>
      <c r="H64" s="5"/>
      <c r="I64" s="5"/>
      <c r="J64" s="5"/>
      <c r="K64" s="5"/>
      <c r="L64" s="5"/>
      <c r="M64" s="5"/>
      <c r="N64" s="4"/>
      <c r="O64" s="4"/>
      <c r="P64" s="4"/>
      <c r="Q64" s="4"/>
      <c r="R64" s="4"/>
      <c r="S64" s="4"/>
      <c r="T64" s="21" t="s">
        <v>1</v>
      </c>
    </row>
    <row r="65" spans="1:20" ht="38.25">
      <c r="A65" s="8" t="s">
        <v>425</v>
      </c>
      <c r="B65" s="7" t="s">
        <v>49</v>
      </c>
      <c r="C65" s="8" t="s">
        <v>424</v>
      </c>
      <c r="D65" s="8"/>
      <c r="E65" s="5"/>
      <c r="F65" s="5"/>
      <c r="G65" s="5"/>
      <c r="H65" s="5"/>
      <c r="I65" s="5"/>
      <c r="J65" s="5"/>
      <c r="K65" s="5"/>
      <c r="L65" s="5"/>
      <c r="M65" s="5"/>
      <c r="N65" s="4"/>
      <c r="O65" s="4"/>
      <c r="P65" s="4"/>
      <c r="Q65" s="4"/>
      <c r="R65" s="4"/>
      <c r="S65" s="4"/>
      <c r="T65" s="21" t="s">
        <v>1</v>
      </c>
    </row>
    <row r="66" spans="1:20" ht="102">
      <c r="A66" s="17" t="s">
        <v>422</v>
      </c>
      <c r="B66" s="3" t="s">
        <v>46</v>
      </c>
      <c r="C66" s="17" t="s">
        <v>415</v>
      </c>
      <c r="D66" s="18"/>
      <c r="E66" s="19"/>
      <c r="F66" s="19"/>
      <c r="G66" s="19"/>
      <c r="H66" s="19"/>
      <c r="I66" s="19"/>
      <c r="J66" s="19"/>
      <c r="K66" s="19"/>
      <c r="L66" s="19"/>
      <c r="M66" s="19"/>
      <c r="N66" s="20"/>
      <c r="O66" s="20"/>
      <c r="P66" s="20"/>
      <c r="Q66" s="20"/>
      <c r="R66" s="20"/>
      <c r="S66" s="20"/>
      <c r="T66" s="3" t="s">
        <v>1</v>
      </c>
    </row>
    <row r="67" spans="1:20" ht="25.5">
      <c r="A67" s="8" t="s">
        <v>421</v>
      </c>
      <c r="B67" s="7" t="s">
        <v>420</v>
      </c>
      <c r="C67" s="8" t="s">
        <v>419</v>
      </c>
      <c r="D67" s="23"/>
      <c r="E67" s="6"/>
      <c r="F67" s="6"/>
      <c r="G67" s="6"/>
      <c r="H67" s="5"/>
      <c r="I67" s="5"/>
      <c r="J67" s="5"/>
      <c r="K67" s="5"/>
      <c r="L67" s="5"/>
      <c r="M67" s="5"/>
      <c r="N67" s="4"/>
      <c r="O67" s="4"/>
      <c r="P67" s="4"/>
      <c r="Q67" s="4"/>
      <c r="R67" s="4"/>
      <c r="S67" s="4"/>
      <c r="T67" s="22"/>
    </row>
    <row r="68" spans="1:20" ht="51">
      <c r="A68" s="8" t="s">
        <v>418</v>
      </c>
      <c r="B68" s="7" t="s">
        <v>417</v>
      </c>
      <c r="C68" s="8" t="s">
        <v>416</v>
      </c>
      <c r="D68" s="23"/>
      <c r="E68" s="6"/>
      <c r="F68" s="6"/>
      <c r="G68" s="6"/>
      <c r="H68" s="5"/>
      <c r="I68" s="5"/>
      <c r="J68" s="5"/>
      <c r="K68" s="5"/>
      <c r="L68" s="5"/>
      <c r="M68" s="5"/>
      <c r="N68" s="4"/>
      <c r="O68" s="4"/>
      <c r="P68" s="4"/>
      <c r="Q68" s="4"/>
      <c r="R68" s="4"/>
      <c r="S68" s="4"/>
      <c r="T68" s="22"/>
    </row>
    <row r="69" spans="1:20" ht="89.25">
      <c r="A69" s="17" t="s">
        <v>414</v>
      </c>
      <c r="B69" s="3" t="s">
        <v>411</v>
      </c>
      <c r="C69" s="17" t="s">
        <v>407</v>
      </c>
      <c r="D69" s="18"/>
      <c r="E69" s="19"/>
      <c r="F69" s="19"/>
      <c r="G69" s="19"/>
      <c r="H69" s="19"/>
      <c r="I69" s="19"/>
      <c r="J69" s="19"/>
      <c r="K69" s="19"/>
      <c r="L69" s="19"/>
      <c r="M69" s="19"/>
      <c r="N69" s="20"/>
      <c r="O69" s="20"/>
      <c r="P69" s="20"/>
      <c r="Q69" s="20"/>
      <c r="R69" s="20"/>
      <c r="S69" s="20"/>
      <c r="T69" s="3" t="s">
        <v>1</v>
      </c>
    </row>
    <row r="70" spans="1:20" ht="38.25">
      <c r="A70" s="8" t="s">
        <v>413</v>
      </c>
      <c r="B70" s="7" t="s">
        <v>11</v>
      </c>
      <c r="C70" s="8" t="s">
        <v>412</v>
      </c>
      <c r="D70" s="23"/>
      <c r="E70" s="6"/>
      <c r="F70" s="6"/>
      <c r="G70" s="6"/>
      <c r="H70" s="6"/>
      <c r="I70" s="6"/>
      <c r="J70" s="6"/>
      <c r="K70" s="5"/>
      <c r="L70" s="5"/>
      <c r="M70" s="5"/>
      <c r="N70" s="4"/>
      <c r="O70" s="4"/>
      <c r="P70" s="4"/>
      <c r="Q70" s="4"/>
      <c r="R70" s="4"/>
      <c r="S70" s="4"/>
      <c r="T70" s="22"/>
    </row>
    <row r="71" spans="1:20" ht="76.5">
      <c r="A71" s="8" t="s">
        <v>410</v>
      </c>
      <c r="B71" s="7" t="s">
        <v>409</v>
      </c>
      <c r="C71" s="8" t="s">
        <v>408</v>
      </c>
      <c r="D71" s="23"/>
      <c r="E71" s="6"/>
      <c r="F71" s="6"/>
      <c r="G71" s="6"/>
      <c r="H71" s="5"/>
      <c r="I71" s="5"/>
      <c r="J71" s="5"/>
      <c r="K71" s="5"/>
      <c r="L71" s="5"/>
      <c r="M71" s="5"/>
      <c r="N71" s="4"/>
      <c r="O71" s="4"/>
      <c r="P71" s="4"/>
      <c r="Q71" s="4"/>
      <c r="R71" s="4"/>
      <c r="S71" s="4"/>
      <c r="T71" s="22"/>
    </row>
    <row r="72" spans="1:20" ht="127.5">
      <c r="A72" s="17" t="s">
        <v>406</v>
      </c>
      <c r="B72" s="3" t="s">
        <v>396</v>
      </c>
      <c r="C72" s="17" t="s">
        <v>394</v>
      </c>
      <c r="D72" s="18"/>
      <c r="E72" s="19"/>
      <c r="F72" s="19"/>
      <c r="G72" s="19"/>
      <c r="H72" s="19"/>
      <c r="I72" s="19"/>
      <c r="J72" s="19"/>
      <c r="K72" s="19"/>
      <c r="L72" s="19"/>
      <c r="M72" s="19"/>
      <c r="N72" s="20"/>
      <c r="O72" s="20"/>
      <c r="P72" s="20"/>
      <c r="Q72" s="20"/>
      <c r="R72" s="20"/>
      <c r="S72" s="20"/>
      <c r="T72" s="3" t="s">
        <v>1</v>
      </c>
    </row>
    <row r="73" spans="1:20">
      <c r="A73" s="8" t="s">
        <v>405</v>
      </c>
      <c r="B73" s="7" t="s">
        <v>5</v>
      </c>
      <c r="C73" s="8" t="s">
        <v>404</v>
      </c>
      <c r="D73" s="23"/>
      <c r="E73" s="6"/>
      <c r="F73" s="6"/>
      <c r="G73" s="6"/>
      <c r="H73" s="5"/>
      <c r="I73" s="5"/>
      <c r="J73" s="5"/>
      <c r="K73" s="5"/>
      <c r="L73" s="5"/>
      <c r="M73" s="5"/>
      <c r="N73" s="4"/>
      <c r="O73" s="4"/>
      <c r="P73" s="4"/>
      <c r="Q73" s="4"/>
      <c r="R73" s="4"/>
      <c r="S73" s="4"/>
      <c r="T73" s="22"/>
    </row>
    <row r="74" spans="1:20">
      <c r="A74" s="8" t="s">
        <v>403</v>
      </c>
      <c r="B74" s="7" t="s">
        <v>177</v>
      </c>
      <c r="C74" s="8" t="s">
        <v>402</v>
      </c>
      <c r="D74" s="23"/>
      <c r="E74" s="6"/>
      <c r="F74" s="6"/>
      <c r="G74" s="6"/>
      <c r="H74" s="5"/>
      <c r="I74" s="5"/>
      <c r="J74" s="5"/>
      <c r="K74" s="5"/>
      <c r="L74" s="5"/>
      <c r="M74" s="5"/>
      <c r="N74" s="4"/>
      <c r="O74" s="4"/>
      <c r="P74" s="4"/>
      <c r="Q74" s="4"/>
      <c r="R74" s="4"/>
      <c r="S74" s="4"/>
      <c r="T74" s="22"/>
    </row>
    <row r="75" spans="1:20">
      <c r="A75" s="8" t="s">
        <v>401</v>
      </c>
      <c r="B75" s="7" t="s">
        <v>174</v>
      </c>
      <c r="C75" s="8" t="s">
        <v>400</v>
      </c>
      <c r="D75" s="23"/>
      <c r="E75" s="6"/>
      <c r="F75" s="6"/>
      <c r="G75" s="6"/>
      <c r="H75" s="5"/>
      <c r="I75" s="5"/>
      <c r="J75" s="5"/>
      <c r="K75" s="5"/>
      <c r="L75" s="5"/>
      <c r="M75" s="5"/>
      <c r="N75" s="4"/>
      <c r="O75" s="4"/>
      <c r="P75" s="4"/>
      <c r="Q75" s="4"/>
      <c r="R75" s="4"/>
      <c r="S75" s="4"/>
      <c r="T75" s="22"/>
    </row>
    <row r="76" spans="1:20">
      <c r="A76" s="8" t="s">
        <v>399</v>
      </c>
      <c r="B76" s="7" t="s">
        <v>2</v>
      </c>
      <c r="C76" s="8" t="s">
        <v>398</v>
      </c>
      <c r="D76" s="23"/>
      <c r="E76" s="6"/>
      <c r="F76" s="6"/>
      <c r="G76" s="6"/>
      <c r="H76" s="6"/>
      <c r="I76" s="6"/>
      <c r="J76" s="6"/>
      <c r="K76" s="5"/>
      <c r="L76" s="5"/>
      <c r="M76" s="5"/>
      <c r="N76" s="4"/>
      <c r="O76" s="4"/>
      <c r="P76" s="4"/>
      <c r="Q76" s="4"/>
      <c r="R76" s="4"/>
      <c r="S76" s="4"/>
      <c r="T76" s="22"/>
    </row>
    <row r="77" spans="1:20" ht="25.5">
      <c r="A77" s="13" t="s">
        <v>1</v>
      </c>
      <c r="B77" s="2" t="s">
        <v>395</v>
      </c>
      <c r="C77" s="13" t="s">
        <v>1</v>
      </c>
      <c r="D77" s="14"/>
      <c r="E77" s="15"/>
      <c r="F77" s="15"/>
      <c r="G77" s="15"/>
      <c r="H77" s="15"/>
      <c r="I77" s="15"/>
      <c r="J77" s="15"/>
      <c r="K77" s="15"/>
      <c r="L77" s="15"/>
      <c r="M77" s="15"/>
      <c r="N77" s="16"/>
      <c r="O77" s="16"/>
      <c r="P77" s="16"/>
      <c r="Q77" s="16"/>
      <c r="R77" s="16"/>
      <c r="S77" s="16"/>
      <c r="T77" s="2" t="s">
        <v>1</v>
      </c>
    </row>
    <row r="78" spans="1:20" ht="25.5">
      <c r="A78" s="13" t="s">
        <v>393</v>
      </c>
      <c r="B78" s="2" t="s">
        <v>170</v>
      </c>
      <c r="C78" s="13" t="s">
        <v>392</v>
      </c>
      <c r="D78" s="14"/>
      <c r="E78" s="15"/>
      <c r="F78" s="15"/>
      <c r="G78" s="15"/>
      <c r="H78" s="15"/>
      <c r="I78" s="15"/>
      <c r="J78" s="15"/>
      <c r="K78" s="15"/>
      <c r="L78" s="15"/>
      <c r="M78" s="15"/>
      <c r="N78" s="16"/>
      <c r="O78" s="16"/>
      <c r="P78" s="16"/>
      <c r="Q78" s="16"/>
      <c r="R78" s="16"/>
      <c r="S78" s="16"/>
      <c r="T78" s="2" t="s">
        <v>1</v>
      </c>
    </row>
    <row r="79" spans="1:20" ht="76.5">
      <c r="A79" s="17" t="s">
        <v>391</v>
      </c>
      <c r="B79" s="3" t="s">
        <v>249</v>
      </c>
      <c r="C79" s="17" t="s">
        <v>246</v>
      </c>
      <c r="D79" s="18"/>
      <c r="E79" s="19"/>
      <c r="F79" s="19"/>
      <c r="G79" s="19"/>
      <c r="H79" s="19"/>
      <c r="I79" s="19"/>
      <c r="J79" s="19"/>
      <c r="K79" s="19"/>
      <c r="L79" s="19"/>
      <c r="M79" s="19"/>
      <c r="N79" s="20"/>
      <c r="O79" s="20"/>
      <c r="P79" s="20"/>
      <c r="Q79" s="20"/>
      <c r="R79" s="20"/>
      <c r="S79" s="20"/>
      <c r="T79" s="3" t="s">
        <v>1</v>
      </c>
    </row>
    <row r="80" spans="1:20" ht="38.25">
      <c r="A80" s="8" t="s">
        <v>390</v>
      </c>
      <c r="B80" s="7" t="s">
        <v>389</v>
      </c>
      <c r="C80" s="8" t="s">
        <v>388</v>
      </c>
      <c r="D80" s="23"/>
      <c r="E80" s="6"/>
      <c r="F80" s="6"/>
      <c r="G80" s="6"/>
      <c r="H80" s="6"/>
      <c r="I80" s="6"/>
      <c r="J80" s="6"/>
      <c r="K80" s="5"/>
      <c r="L80" s="5"/>
      <c r="M80" s="5"/>
      <c r="N80" s="4"/>
      <c r="O80" s="4"/>
      <c r="P80" s="4"/>
      <c r="Q80" s="4"/>
      <c r="R80" s="4"/>
      <c r="S80" s="4"/>
      <c r="T80" s="21" t="s">
        <v>1</v>
      </c>
    </row>
    <row r="81" spans="1:20" ht="114.75">
      <c r="A81" s="8" t="s">
        <v>387</v>
      </c>
      <c r="B81" s="7" t="s">
        <v>164</v>
      </c>
      <c r="C81" s="8" t="s">
        <v>386</v>
      </c>
      <c r="D81" s="23"/>
      <c r="E81" s="6"/>
      <c r="F81" s="6"/>
      <c r="G81" s="6"/>
      <c r="H81" s="5"/>
      <c r="I81" s="5"/>
      <c r="J81" s="5"/>
      <c r="K81" s="5"/>
      <c r="L81" s="5"/>
      <c r="M81" s="5"/>
      <c r="N81" s="4"/>
      <c r="O81" s="4"/>
      <c r="P81" s="4"/>
      <c r="Q81" s="4"/>
      <c r="R81" s="4"/>
      <c r="S81" s="4"/>
      <c r="T81" s="21" t="s">
        <v>1</v>
      </c>
    </row>
    <row r="82" spans="1:20" ht="89.25">
      <c r="A82" s="8" t="s">
        <v>385</v>
      </c>
      <c r="B82" s="7" t="s">
        <v>162</v>
      </c>
      <c r="C82" s="8" t="s">
        <v>384</v>
      </c>
      <c r="D82" s="8"/>
      <c r="E82" s="5"/>
      <c r="F82" s="5"/>
      <c r="G82" s="5"/>
      <c r="H82" s="5"/>
      <c r="I82" s="5"/>
      <c r="J82" s="5"/>
      <c r="K82" s="5"/>
      <c r="L82" s="5"/>
      <c r="M82" s="5"/>
      <c r="N82" s="4"/>
      <c r="O82" s="4"/>
      <c r="P82" s="4"/>
      <c r="Q82" s="4"/>
      <c r="R82" s="4"/>
      <c r="S82" s="4"/>
      <c r="T82" s="21" t="s">
        <v>1</v>
      </c>
    </row>
    <row r="83" spans="1:20" ht="127.5">
      <c r="A83" s="8" t="s">
        <v>383</v>
      </c>
      <c r="B83" s="7" t="s">
        <v>382</v>
      </c>
      <c r="C83" s="8" t="s">
        <v>381</v>
      </c>
      <c r="D83" s="23"/>
      <c r="E83" s="6"/>
      <c r="F83" s="6"/>
      <c r="G83" s="6"/>
      <c r="H83" s="6"/>
      <c r="I83" s="6"/>
      <c r="J83" s="6"/>
      <c r="K83" s="5"/>
      <c r="L83" s="5"/>
      <c r="M83" s="5"/>
      <c r="N83" s="4"/>
      <c r="O83" s="4"/>
      <c r="P83" s="4"/>
      <c r="Q83" s="4"/>
      <c r="R83" s="4"/>
      <c r="S83" s="4"/>
      <c r="T83" s="21" t="s">
        <v>1</v>
      </c>
    </row>
    <row r="84" spans="1:20" ht="76.5">
      <c r="A84" s="8" t="s">
        <v>380</v>
      </c>
      <c r="B84" s="7" t="s">
        <v>158</v>
      </c>
      <c r="C84" s="8" t="s">
        <v>379</v>
      </c>
      <c r="D84" s="8"/>
      <c r="E84" s="5"/>
      <c r="F84" s="5"/>
      <c r="G84" s="5"/>
      <c r="H84" s="5"/>
      <c r="I84" s="5"/>
      <c r="J84" s="5"/>
      <c r="K84" s="5"/>
      <c r="L84" s="5"/>
      <c r="M84" s="5"/>
      <c r="N84" s="4"/>
      <c r="O84" s="4"/>
      <c r="P84" s="4"/>
      <c r="Q84" s="4"/>
      <c r="R84" s="4"/>
      <c r="S84" s="4"/>
      <c r="T84" s="21" t="s">
        <v>1</v>
      </c>
    </row>
    <row r="85" spans="1:20" ht="63.75">
      <c r="A85" s="8" t="s">
        <v>378</v>
      </c>
      <c r="B85" s="7" t="s">
        <v>377</v>
      </c>
      <c r="C85" s="8" t="s">
        <v>376</v>
      </c>
      <c r="D85" s="8"/>
      <c r="E85" s="5"/>
      <c r="F85" s="5"/>
      <c r="G85" s="5"/>
      <c r="H85" s="5"/>
      <c r="I85" s="5"/>
      <c r="J85" s="5"/>
      <c r="K85" s="5"/>
      <c r="L85" s="5"/>
      <c r="M85" s="5"/>
      <c r="N85" s="4"/>
      <c r="O85" s="4"/>
      <c r="P85" s="4"/>
      <c r="Q85" s="4"/>
      <c r="R85" s="4"/>
      <c r="S85" s="4"/>
      <c r="T85" s="21" t="s">
        <v>1</v>
      </c>
    </row>
    <row r="86" spans="1:20" ht="89.25">
      <c r="A86" s="8" t="s">
        <v>375</v>
      </c>
      <c r="B86" s="7" t="s">
        <v>374</v>
      </c>
      <c r="C86" s="8" t="s">
        <v>373</v>
      </c>
      <c r="D86" s="23"/>
      <c r="E86" s="6"/>
      <c r="F86" s="6"/>
      <c r="G86" s="6"/>
      <c r="H86" s="5"/>
      <c r="I86" s="5"/>
      <c r="J86" s="5"/>
      <c r="K86" s="5"/>
      <c r="L86" s="5"/>
      <c r="M86" s="5"/>
      <c r="N86" s="4"/>
      <c r="O86" s="4"/>
      <c r="P86" s="4"/>
      <c r="Q86" s="4"/>
      <c r="R86" s="4"/>
      <c r="S86" s="4"/>
      <c r="T86" s="21" t="s">
        <v>1</v>
      </c>
    </row>
    <row r="87" spans="1:20" ht="38.25">
      <c r="A87" s="8" t="s">
        <v>372</v>
      </c>
      <c r="B87" s="7" t="s">
        <v>371</v>
      </c>
      <c r="C87" s="8" t="s">
        <v>370</v>
      </c>
      <c r="D87" s="23"/>
      <c r="E87" s="6"/>
      <c r="F87" s="6"/>
      <c r="G87" s="6"/>
      <c r="H87" s="5"/>
      <c r="I87" s="5"/>
      <c r="J87" s="5"/>
      <c r="K87" s="5"/>
      <c r="L87" s="5"/>
      <c r="M87" s="5"/>
      <c r="N87" s="4"/>
      <c r="O87" s="4"/>
      <c r="P87" s="4"/>
      <c r="Q87" s="4"/>
      <c r="R87" s="4"/>
      <c r="S87" s="4"/>
      <c r="T87" s="21" t="s">
        <v>1</v>
      </c>
    </row>
    <row r="88" spans="1:20" ht="25.5">
      <c r="A88" s="8" t="s">
        <v>369</v>
      </c>
      <c r="B88" s="7" t="s">
        <v>368</v>
      </c>
      <c r="C88" s="8" t="s">
        <v>367</v>
      </c>
      <c r="D88" s="8"/>
      <c r="E88" s="5"/>
      <c r="F88" s="5"/>
      <c r="G88" s="5"/>
      <c r="H88" s="5"/>
      <c r="I88" s="5"/>
      <c r="J88" s="5"/>
      <c r="K88" s="5"/>
      <c r="L88" s="5"/>
      <c r="M88" s="5"/>
      <c r="N88" s="4"/>
      <c r="O88" s="4"/>
      <c r="P88" s="4"/>
      <c r="Q88" s="4"/>
      <c r="R88" s="4"/>
      <c r="S88" s="4"/>
      <c r="T88" s="21" t="s">
        <v>1</v>
      </c>
    </row>
    <row r="89" spans="1:20" ht="38.25">
      <c r="A89" s="8" t="s">
        <v>366</v>
      </c>
      <c r="B89" s="7" t="s">
        <v>365</v>
      </c>
      <c r="C89" s="8" t="s">
        <v>364</v>
      </c>
      <c r="D89" s="23"/>
      <c r="E89" s="6"/>
      <c r="F89" s="6"/>
      <c r="G89" s="6"/>
      <c r="H89" s="6"/>
      <c r="I89" s="6"/>
      <c r="J89" s="6"/>
      <c r="K89" s="5"/>
      <c r="L89" s="5"/>
      <c r="M89" s="5"/>
      <c r="N89" s="4"/>
      <c r="O89" s="4"/>
      <c r="P89" s="4"/>
      <c r="Q89" s="4"/>
      <c r="R89" s="4"/>
      <c r="S89" s="4"/>
      <c r="T89" s="21" t="s">
        <v>1</v>
      </c>
    </row>
    <row r="90" spans="1:20" ht="51">
      <c r="A90" s="8" t="s">
        <v>363</v>
      </c>
      <c r="B90" s="7" t="s">
        <v>362</v>
      </c>
      <c r="C90" s="8" t="s">
        <v>361</v>
      </c>
      <c r="D90" s="23"/>
      <c r="E90" s="6"/>
      <c r="F90" s="6"/>
      <c r="G90" s="6"/>
      <c r="H90" s="6"/>
      <c r="I90" s="6"/>
      <c r="J90" s="6"/>
      <c r="K90" s="5"/>
      <c r="L90" s="5"/>
      <c r="M90" s="5"/>
      <c r="N90" s="4"/>
      <c r="O90" s="4"/>
      <c r="P90" s="4"/>
      <c r="Q90" s="4"/>
      <c r="R90" s="4"/>
      <c r="S90" s="4"/>
      <c r="T90" s="21" t="s">
        <v>1</v>
      </c>
    </row>
    <row r="91" spans="1:20" ht="178.5">
      <c r="A91" s="8" t="s">
        <v>360</v>
      </c>
      <c r="B91" s="7" t="s">
        <v>359</v>
      </c>
      <c r="C91" s="8" t="s">
        <v>358</v>
      </c>
      <c r="D91" s="23"/>
      <c r="E91" s="6"/>
      <c r="F91" s="6"/>
      <c r="G91" s="6"/>
      <c r="H91" s="6"/>
      <c r="I91" s="6"/>
      <c r="J91" s="6"/>
      <c r="K91" s="5"/>
      <c r="L91" s="5"/>
      <c r="M91" s="5"/>
      <c r="N91" s="4"/>
      <c r="O91" s="4"/>
      <c r="P91" s="4"/>
      <c r="Q91" s="4"/>
      <c r="R91" s="4"/>
      <c r="S91" s="4"/>
      <c r="T91" s="21" t="s">
        <v>1</v>
      </c>
    </row>
    <row r="92" spans="1:20" ht="63.75">
      <c r="A92" s="8" t="s">
        <v>357</v>
      </c>
      <c r="B92" s="7" t="s">
        <v>356</v>
      </c>
      <c r="C92" s="8" t="s">
        <v>355</v>
      </c>
      <c r="D92" s="23"/>
      <c r="E92" s="6"/>
      <c r="F92" s="6"/>
      <c r="G92" s="6"/>
      <c r="H92" s="6"/>
      <c r="I92" s="6"/>
      <c r="J92" s="6"/>
      <c r="K92" s="5"/>
      <c r="L92" s="5"/>
      <c r="M92" s="5"/>
      <c r="N92" s="4"/>
      <c r="O92" s="4"/>
      <c r="P92" s="4"/>
      <c r="Q92" s="4"/>
      <c r="R92" s="4"/>
      <c r="S92" s="4"/>
      <c r="T92" s="21" t="s">
        <v>1</v>
      </c>
    </row>
    <row r="93" spans="1:20" ht="63.75">
      <c r="A93" s="8" t="s">
        <v>354</v>
      </c>
      <c r="B93" s="7" t="s">
        <v>353</v>
      </c>
      <c r="C93" s="8" t="s">
        <v>352</v>
      </c>
      <c r="D93" s="23"/>
      <c r="E93" s="6"/>
      <c r="F93" s="6"/>
      <c r="G93" s="6"/>
      <c r="H93" s="6"/>
      <c r="I93" s="6"/>
      <c r="J93" s="6"/>
      <c r="K93" s="5"/>
      <c r="L93" s="5"/>
      <c r="M93" s="5"/>
      <c r="N93" s="4"/>
      <c r="O93" s="4"/>
      <c r="P93" s="4"/>
      <c r="Q93" s="4"/>
      <c r="R93" s="4"/>
      <c r="S93" s="4"/>
      <c r="T93" s="21" t="s">
        <v>1</v>
      </c>
    </row>
    <row r="94" spans="1:20" ht="38.25">
      <c r="A94" s="8" t="s">
        <v>351</v>
      </c>
      <c r="B94" s="7" t="s">
        <v>350</v>
      </c>
      <c r="C94" s="8" t="s">
        <v>349</v>
      </c>
      <c r="D94" s="8"/>
      <c r="E94" s="5"/>
      <c r="F94" s="5"/>
      <c r="G94" s="5"/>
      <c r="H94" s="5"/>
      <c r="I94" s="5"/>
      <c r="J94" s="5"/>
      <c r="K94" s="5"/>
      <c r="L94" s="5"/>
      <c r="M94" s="5"/>
      <c r="N94" s="4"/>
      <c r="O94" s="4"/>
      <c r="P94" s="4"/>
      <c r="Q94" s="4"/>
      <c r="R94" s="4"/>
      <c r="S94" s="4"/>
      <c r="T94" s="21" t="s">
        <v>1</v>
      </c>
    </row>
    <row r="95" spans="1:20" ht="38.25">
      <c r="A95" s="8" t="s">
        <v>348</v>
      </c>
      <c r="B95" s="7" t="s">
        <v>347</v>
      </c>
      <c r="C95" s="8" t="s">
        <v>346</v>
      </c>
      <c r="D95" s="8"/>
      <c r="E95" s="5"/>
      <c r="F95" s="5"/>
      <c r="G95" s="5"/>
      <c r="H95" s="5"/>
      <c r="I95" s="5"/>
      <c r="J95" s="5"/>
      <c r="K95" s="5"/>
      <c r="L95" s="5"/>
      <c r="M95" s="5"/>
      <c r="N95" s="4"/>
      <c r="O95" s="4"/>
      <c r="P95" s="4"/>
      <c r="Q95" s="4"/>
      <c r="R95" s="4"/>
      <c r="S95" s="4"/>
      <c r="T95" s="21" t="s">
        <v>1</v>
      </c>
    </row>
    <row r="96" spans="1:20" ht="38.25">
      <c r="A96" s="8" t="s">
        <v>345</v>
      </c>
      <c r="B96" s="7" t="s">
        <v>344</v>
      </c>
      <c r="C96" s="8" t="s">
        <v>343</v>
      </c>
      <c r="D96" s="23"/>
      <c r="E96" s="6"/>
      <c r="F96" s="6"/>
      <c r="G96" s="6"/>
      <c r="H96" s="6"/>
      <c r="I96" s="6"/>
      <c r="J96" s="6"/>
      <c r="K96" s="5"/>
      <c r="L96" s="5"/>
      <c r="M96" s="5"/>
      <c r="N96" s="4"/>
      <c r="O96" s="4"/>
      <c r="P96" s="4"/>
      <c r="Q96" s="4"/>
      <c r="R96" s="4"/>
      <c r="S96" s="4"/>
      <c r="T96" s="21" t="s">
        <v>1</v>
      </c>
    </row>
    <row r="97" spans="1:20" ht="306">
      <c r="A97" s="8" t="s">
        <v>342</v>
      </c>
      <c r="B97" s="7" t="s">
        <v>128</v>
      </c>
      <c r="C97" s="8" t="s">
        <v>341</v>
      </c>
      <c r="D97" s="23"/>
      <c r="E97" s="6"/>
      <c r="F97" s="6"/>
      <c r="G97" s="6"/>
      <c r="H97" s="6"/>
      <c r="I97" s="6"/>
      <c r="J97" s="6"/>
      <c r="K97" s="5"/>
      <c r="L97" s="5"/>
      <c r="M97" s="5"/>
      <c r="N97" s="4"/>
      <c r="O97" s="4"/>
      <c r="P97" s="4"/>
      <c r="Q97" s="4"/>
      <c r="R97" s="4"/>
      <c r="S97" s="4"/>
      <c r="T97" s="21" t="s">
        <v>1</v>
      </c>
    </row>
    <row r="98" spans="1:20" ht="204">
      <c r="A98" s="8" t="s">
        <v>340</v>
      </c>
      <c r="B98" s="7" t="s">
        <v>339</v>
      </c>
      <c r="C98" s="8" t="s">
        <v>338</v>
      </c>
      <c r="D98" s="23"/>
      <c r="E98" s="6"/>
      <c r="F98" s="6"/>
      <c r="G98" s="6"/>
      <c r="H98" s="5"/>
      <c r="I98" s="5"/>
      <c r="J98" s="5"/>
      <c r="K98" s="5"/>
      <c r="L98" s="5"/>
      <c r="M98" s="5"/>
      <c r="N98" s="4"/>
      <c r="O98" s="4"/>
      <c r="P98" s="4"/>
      <c r="Q98" s="4"/>
      <c r="R98" s="4"/>
      <c r="S98" s="4"/>
      <c r="T98" s="21" t="s">
        <v>1</v>
      </c>
    </row>
    <row r="99" spans="1:20" ht="140.25">
      <c r="A99" s="8" t="s">
        <v>337</v>
      </c>
      <c r="B99" s="7" t="s">
        <v>336</v>
      </c>
      <c r="C99" s="8" t="s">
        <v>335</v>
      </c>
      <c r="D99" s="8"/>
      <c r="E99" s="5"/>
      <c r="F99" s="5"/>
      <c r="G99" s="5"/>
      <c r="H99" s="5"/>
      <c r="I99" s="5"/>
      <c r="J99" s="5"/>
      <c r="K99" s="5"/>
      <c r="L99" s="5"/>
      <c r="M99" s="5"/>
      <c r="N99" s="4"/>
      <c r="O99" s="4"/>
      <c r="P99" s="4"/>
      <c r="Q99" s="4"/>
      <c r="R99" s="4"/>
      <c r="S99" s="4"/>
      <c r="T99" s="21" t="s">
        <v>1</v>
      </c>
    </row>
    <row r="100" spans="1:20" ht="25.5">
      <c r="A100" s="8" t="s">
        <v>334</v>
      </c>
      <c r="B100" s="7" t="s">
        <v>333</v>
      </c>
      <c r="C100" s="8" t="s">
        <v>332</v>
      </c>
      <c r="D100" s="23"/>
      <c r="E100" s="6"/>
      <c r="F100" s="6"/>
      <c r="G100" s="6"/>
      <c r="H100" s="6"/>
      <c r="I100" s="6"/>
      <c r="J100" s="6"/>
      <c r="K100" s="5"/>
      <c r="L100" s="5"/>
      <c r="M100" s="5"/>
      <c r="N100" s="4"/>
      <c r="O100" s="4"/>
      <c r="P100" s="4"/>
      <c r="Q100" s="4"/>
      <c r="R100" s="4"/>
      <c r="S100" s="4"/>
      <c r="T100" s="21" t="s">
        <v>1</v>
      </c>
    </row>
    <row r="101" spans="1:20" ht="178.5">
      <c r="A101" s="8" t="s">
        <v>331</v>
      </c>
      <c r="B101" s="7" t="s">
        <v>330</v>
      </c>
      <c r="C101" s="8" t="s">
        <v>329</v>
      </c>
      <c r="D101" s="23"/>
      <c r="E101" s="6"/>
      <c r="F101" s="6"/>
      <c r="G101" s="6"/>
      <c r="H101" s="6"/>
      <c r="I101" s="6"/>
      <c r="J101" s="6"/>
      <c r="K101" s="5"/>
      <c r="L101" s="5"/>
      <c r="M101" s="5"/>
      <c r="N101" s="4"/>
      <c r="O101" s="4"/>
      <c r="P101" s="4"/>
      <c r="Q101" s="4"/>
      <c r="R101" s="4"/>
      <c r="S101" s="4"/>
      <c r="T101" s="21" t="s">
        <v>1</v>
      </c>
    </row>
    <row r="102" spans="1:20" ht="140.25">
      <c r="A102" s="8" t="s">
        <v>328</v>
      </c>
      <c r="B102" s="7" t="s">
        <v>327</v>
      </c>
      <c r="C102" s="8" t="s">
        <v>326</v>
      </c>
      <c r="D102" s="8"/>
      <c r="E102" s="5"/>
      <c r="F102" s="5"/>
      <c r="G102" s="5"/>
      <c r="H102" s="5"/>
      <c r="I102" s="5"/>
      <c r="J102" s="5"/>
      <c r="K102" s="5"/>
      <c r="L102" s="5"/>
      <c r="M102" s="5"/>
      <c r="N102" s="4"/>
      <c r="O102" s="4"/>
      <c r="P102" s="4"/>
      <c r="Q102" s="4"/>
      <c r="R102" s="4"/>
      <c r="S102" s="4"/>
      <c r="T102" s="21" t="s">
        <v>1</v>
      </c>
    </row>
    <row r="103" spans="1:20" ht="38.25">
      <c r="A103" s="8" t="s">
        <v>325</v>
      </c>
      <c r="B103" s="7" t="s">
        <v>324</v>
      </c>
      <c r="C103" s="8" t="s">
        <v>323</v>
      </c>
      <c r="D103" s="23"/>
      <c r="E103" s="6"/>
      <c r="F103" s="6"/>
      <c r="G103" s="6"/>
      <c r="H103" s="6"/>
      <c r="I103" s="6"/>
      <c r="J103" s="6"/>
      <c r="K103" s="5"/>
      <c r="L103" s="5"/>
      <c r="M103" s="5"/>
      <c r="N103" s="4"/>
      <c r="O103" s="4"/>
      <c r="P103" s="4"/>
      <c r="Q103" s="4"/>
      <c r="R103" s="4"/>
      <c r="S103" s="4"/>
      <c r="T103" s="21" t="s">
        <v>1</v>
      </c>
    </row>
    <row r="104" spans="1:20" ht="38.25">
      <c r="A104" s="8" t="s">
        <v>322</v>
      </c>
      <c r="B104" s="7" t="s">
        <v>321</v>
      </c>
      <c r="C104" s="8" t="s">
        <v>320</v>
      </c>
      <c r="D104" s="23"/>
      <c r="E104" s="6"/>
      <c r="F104" s="6"/>
      <c r="G104" s="6"/>
      <c r="H104" s="5"/>
      <c r="I104" s="5"/>
      <c r="J104" s="5"/>
      <c r="K104" s="5"/>
      <c r="L104" s="5"/>
      <c r="M104" s="5"/>
      <c r="N104" s="4"/>
      <c r="O104" s="4"/>
      <c r="P104" s="4"/>
      <c r="Q104" s="4"/>
      <c r="R104" s="4"/>
      <c r="S104" s="4"/>
      <c r="T104" s="21" t="s">
        <v>1</v>
      </c>
    </row>
    <row r="105" spans="1:20" ht="63.75">
      <c r="A105" s="8" t="s">
        <v>319</v>
      </c>
      <c r="B105" s="7" t="s">
        <v>318</v>
      </c>
      <c r="C105" s="8" t="s">
        <v>317</v>
      </c>
      <c r="D105" s="23"/>
      <c r="E105" s="6"/>
      <c r="F105" s="6"/>
      <c r="G105" s="6"/>
      <c r="H105" s="6"/>
      <c r="I105" s="6"/>
      <c r="J105" s="6"/>
      <c r="K105" s="5"/>
      <c r="L105" s="5"/>
      <c r="M105" s="5"/>
      <c r="N105" s="4"/>
      <c r="O105" s="4"/>
      <c r="P105" s="4"/>
      <c r="Q105" s="4"/>
      <c r="R105" s="4"/>
      <c r="S105" s="4"/>
      <c r="T105" s="21" t="s">
        <v>1</v>
      </c>
    </row>
    <row r="106" spans="1:20" ht="63.75">
      <c r="A106" s="8" t="s">
        <v>316</v>
      </c>
      <c r="B106" s="7" t="s">
        <v>315</v>
      </c>
      <c r="C106" s="8" t="s">
        <v>314</v>
      </c>
      <c r="D106" s="23"/>
      <c r="E106" s="6"/>
      <c r="F106" s="6"/>
      <c r="G106" s="6"/>
      <c r="H106" s="6"/>
      <c r="I106" s="6"/>
      <c r="J106" s="6"/>
      <c r="K106" s="5"/>
      <c r="L106" s="5"/>
      <c r="M106" s="5"/>
      <c r="N106" s="4"/>
      <c r="O106" s="4"/>
      <c r="P106" s="4"/>
      <c r="Q106" s="4"/>
      <c r="R106" s="4"/>
      <c r="S106" s="4"/>
      <c r="T106" s="21" t="s">
        <v>1</v>
      </c>
    </row>
    <row r="107" spans="1:20" ht="63.75">
      <c r="A107" s="8" t="s">
        <v>313</v>
      </c>
      <c r="B107" s="7" t="s">
        <v>312</v>
      </c>
      <c r="C107" s="8" t="s">
        <v>311</v>
      </c>
      <c r="D107" s="23"/>
      <c r="E107" s="6"/>
      <c r="F107" s="6"/>
      <c r="G107" s="6"/>
      <c r="H107" s="6"/>
      <c r="I107" s="6"/>
      <c r="J107" s="6"/>
      <c r="K107" s="5"/>
      <c r="L107" s="5"/>
      <c r="M107" s="5"/>
      <c r="N107" s="4"/>
      <c r="O107" s="4"/>
      <c r="P107" s="4"/>
      <c r="Q107" s="4"/>
      <c r="R107" s="4"/>
      <c r="S107" s="4"/>
      <c r="T107" s="21" t="s">
        <v>1</v>
      </c>
    </row>
    <row r="108" spans="1:20" ht="51">
      <c r="A108" s="8" t="s">
        <v>310</v>
      </c>
      <c r="B108" s="7" t="s">
        <v>309</v>
      </c>
      <c r="C108" s="8" t="s">
        <v>308</v>
      </c>
      <c r="D108" s="8"/>
      <c r="E108" s="5"/>
      <c r="F108" s="5"/>
      <c r="G108" s="5"/>
      <c r="H108" s="5"/>
      <c r="I108" s="5"/>
      <c r="J108" s="5"/>
      <c r="K108" s="5"/>
      <c r="L108" s="5"/>
      <c r="M108" s="5"/>
      <c r="N108" s="4"/>
      <c r="O108" s="4"/>
      <c r="P108" s="4"/>
      <c r="Q108" s="4"/>
      <c r="R108" s="4"/>
      <c r="S108" s="4"/>
      <c r="T108" s="21" t="s">
        <v>1</v>
      </c>
    </row>
    <row r="109" spans="1:20" ht="51">
      <c r="A109" s="8" t="s">
        <v>307</v>
      </c>
      <c r="B109" s="7" t="s">
        <v>306</v>
      </c>
      <c r="C109" s="8" t="s">
        <v>305</v>
      </c>
      <c r="D109" s="23"/>
      <c r="E109" s="6"/>
      <c r="F109" s="6"/>
      <c r="G109" s="6"/>
      <c r="H109" s="6"/>
      <c r="I109" s="6"/>
      <c r="J109" s="6"/>
      <c r="K109" s="5"/>
      <c r="L109" s="5"/>
      <c r="M109" s="5"/>
      <c r="N109" s="4"/>
      <c r="O109" s="4"/>
      <c r="P109" s="4"/>
      <c r="Q109" s="4"/>
      <c r="R109" s="4"/>
      <c r="S109" s="4"/>
      <c r="T109" s="21" t="s">
        <v>1</v>
      </c>
    </row>
    <row r="110" spans="1:20" ht="76.5">
      <c r="A110" s="8" t="s">
        <v>304</v>
      </c>
      <c r="B110" s="7" t="s">
        <v>303</v>
      </c>
      <c r="C110" s="8" t="s">
        <v>302</v>
      </c>
      <c r="D110" s="23"/>
      <c r="E110" s="6"/>
      <c r="F110" s="6"/>
      <c r="G110" s="6"/>
      <c r="H110" s="6"/>
      <c r="I110" s="6"/>
      <c r="J110" s="6"/>
      <c r="K110" s="5"/>
      <c r="L110" s="5"/>
      <c r="M110" s="5"/>
      <c r="N110" s="4"/>
      <c r="O110" s="4"/>
      <c r="P110" s="4"/>
      <c r="Q110" s="4"/>
      <c r="R110" s="4"/>
      <c r="S110" s="4"/>
      <c r="T110" s="21" t="s">
        <v>1</v>
      </c>
    </row>
    <row r="111" spans="1:20" ht="102">
      <c r="A111" s="8" t="s">
        <v>301</v>
      </c>
      <c r="B111" s="7" t="s">
        <v>300</v>
      </c>
      <c r="C111" s="8" t="s">
        <v>299</v>
      </c>
      <c r="D111" s="8"/>
      <c r="E111" s="5"/>
      <c r="F111" s="5"/>
      <c r="G111" s="5"/>
      <c r="H111" s="5"/>
      <c r="I111" s="5"/>
      <c r="J111" s="5"/>
      <c r="K111" s="5"/>
      <c r="L111" s="5"/>
      <c r="M111" s="5"/>
      <c r="N111" s="4"/>
      <c r="O111" s="4"/>
      <c r="P111" s="4"/>
      <c r="Q111" s="4"/>
      <c r="R111" s="4"/>
      <c r="S111" s="4"/>
      <c r="T111" s="21" t="s">
        <v>1</v>
      </c>
    </row>
    <row r="112" spans="1:20" ht="63.75">
      <c r="A112" s="8" t="s">
        <v>298</v>
      </c>
      <c r="B112" s="7" t="s">
        <v>297</v>
      </c>
      <c r="C112" s="8" t="s">
        <v>296</v>
      </c>
      <c r="D112" s="23"/>
      <c r="E112" s="6"/>
      <c r="F112" s="6"/>
      <c r="G112" s="6"/>
      <c r="H112" s="6"/>
      <c r="I112" s="6"/>
      <c r="J112" s="6"/>
      <c r="K112" s="5"/>
      <c r="L112" s="5"/>
      <c r="M112" s="5"/>
      <c r="N112" s="4"/>
      <c r="O112" s="4"/>
      <c r="P112" s="4"/>
      <c r="Q112" s="4"/>
      <c r="R112" s="4"/>
      <c r="S112" s="4"/>
      <c r="T112" s="21" t="s">
        <v>1</v>
      </c>
    </row>
    <row r="113" spans="1:20" ht="38.25">
      <c r="A113" s="8" t="s">
        <v>295</v>
      </c>
      <c r="B113" s="7" t="s">
        <v>86</v>
      </c>
      <c r="C113" s="8" t="s">
        <v>294</v>
      </c>
      <c r="D113" s="23"/>
      <c r="E113" s="6"/>
      <c r="F113" s="6"/>
      <c r="G113" s="6"/>
      <c r="H113" s="6"/>
      <c r="I113" s="6"/>
      <c r="J113" s="6"/>
      <c r="K113" s="5"/>
      <c r="L113" s="5"/>
      <c r="M113" s="5"/>
      <c r="N113" s="4"/>
      <c r="O113" s="4"/>
      <c r="P113" s="4"/>
      <c r="Q113" s="4"/>
      <c r="R113" s="4"/>
      <c r="S113" s="4"/>
      <c r="T113" s="21" t="s">
        <v>1</v>
      </c>
    </row>
    <row r="114" spans="1:20" ht="127.5">
      <c r="A114" s="8" t="s">
        <v>293</v>
      </c>
      <c r="B114" s="7" t="s">
        <v>292</v>
      </c>
      <c r="C114" s="8" t="s">
        <v>291</v>
      </c>
      <c r="D114" s="23"/>
      <c r="E114" s="6"/>
      <c r="F114" s="6"/>
      <c r="G114" s="6"/>
      <c r="H114" s="6"/>
      <c r="I114" s="6"/>
      <c r="J114" s="6"/>
      <c r="K114" s="5"/>
      <c r="L114" s="5"/>
      <c r="M114" s="5"/>
      <c r="N114" s="4"/>
      <c r="O114" s="4"/>
      <c r="P114" s="4"/>
      <c r="Q114" s="4"/>
      <c r="R114" s="4"/>
      <c r="S114" s="4"/>
      <c r="T114" s="21" t="s">
        <v>1</v>
      </c>
    </row>
    <row r="115" spans="1:20" ht="89.25">
      <c r="A115" s="8" t="s">
        <v>290</v>
      </c>
      <c r="B115" s="7" t="s">
        <v>289</v>
      </c>
      <c r="C115" s="8" t="s">
        <v>288</v>
      </c>
      <c r="D115" s="23"/>
      <c r="E115" s="6"/>
      <c r="F115" s="6"/>
      <c r="G115" s="6"/>
      <c r="H115" s="6"/>
      <c r="I115" s="6"/>
      <c r="J115" s="6"/>
      <c r="K115" s="5"/>
      <c r="L115" s="5"/>
      <c r="M115" s="5"/>
      <c r="N115" s="4"/>
      <c r="O115" s="4"/>
      <c r="P115" s="4"/>
      <c r="Q115" s="4"/>
      <c r="R115" s="4"/>
      <c r="S115" s="4"/>
      <c r="T115" s="21" t="s">
        <v>1</v>
      </c>
    </row>
    <row r="116" spans="1:20" ht="38.25">
      <c r="A116" s="8" t="s">
        <v>287</v>
      </c>
      <c r="B116" s="7" t="s">
        <v>286</v>
      </c>
      <c r="C116" s="8" t="s">
        <v>285</v>
      </c>
      <c r="D116" s="23"/>
      <c r="E116" s="6"/>
      <c r="F116" s="6"/>
      <c r="G116" s="6"/>
      <c r="H116" s="6"/>
      <c r="I116" s="6"/>
      <c r="J116" s="6"/>
      <c r="K116" s="5"/>
      <c r="L116" s="5"/>
      <c r="M116" s="5"/>
      <c r="N116" s="4"/>
      <c r="O116" s="4"/>
      <c r="P116" s="4"/>
      <c r="Q116" s="4"/>
      <c r="R116" s="4"/>
      <c r="S116" s="4"/>
      <c r="T116" s="21" t="s">
        <v>1</v>
      </c>
    </row>
    <row r="117" spans="1:20" ht="114.75">
      <c r="A117" s="8" t="s">
        <v>284</v>
      </c>
      <c r="B117" s="7" t="s">
        <v>283</v>
      </c>
      <c r="C117" s="8" t="s">
        <v>282</v>
      </c>
      <c r="D117" s="23"/>
      <c r="E117" s="6"/>
      <c r="F117" s="6"/>
      <c r="G117" s="6"/>
      <c r="H117" s="6"/>
      <c r="I117" s="6"/>
      <c r="J117" s="6"/>
      <c r="K117" s="5"/>
      <c r="L117" s="5"/>
      <c r="M117" s="5"/>
      <c r="N117" s="4"/>
      <c r="O117" s="4"/>
      <c r="P117" s="4"/>
      <c r="Q117" s="4"/>
      <c r="R117" s="4"/>
      <c r="S117" s="4"/>
      <c r="T117" s="21" t="s">
        <v>1</v>
      </c>
    </row>
    <row r="118" spans="1:20" ht="25.5">
      <c r="A118" s="8" t="s">
        <v>281</v>
      </c>
      <c r="B118" s="7" t="s">
        <v>76</v>
      </c>
      <c r="C118" s="8" t="s">
        <v>280</v>
      </c>
      <c r="D118" s="8"/>
      <c r="E118" s="5"/>
      <c r="F118" s="5"/>
      <c r="G118" s="5"/>
      <c r="H118" s="5"/>
      <c r="I118" s="5"/>
      <c r="J118" s="5"/>
      <c r="K118" s="5"/>
      <c r="L118" s="5"/>
      <c r="M118" s="5"/>
      <c r="N118" s="4"/>
      <c r="O118" s="4"/>
      <c r="P118" s="4"/>
      <c r="Q118" s="4"/>
      <c r="R118" s="4"/>
      <c r="S118" s="4"/>
      <c r="T118" s="21" t="s">
        <v>1</v>
      </c>
    </row>
    <row r="119" spans="1:20" ht="165.75">
      <c r="A119" s="8" t="s">
        <v>279</v>
      </c>
      <c r="B119" s="7" t="s">
        <v>278</v>
      </c>
      <c r="C119" s="8" t="s">
        <v>277</v>
      </c>
      <c r="D119" s="8"/>
      <c r="E119" s="5"/>
      <c r="F119" s="5"/>
      <c r="G119" s="5"/>
      <c r="H119" s="5"/>
      <c r="I119" s="5"/>
      <c r="J119" s="5"/>
      <c r="K119" s="5"/>
      <c r="L119" s="5"/>
      <c r="M119" s="5"/>
      <c r="N119" s="4"/>
      <c r="O119" s="4"/>
      <c r="P119" s="4"/>
      <c r="Q119" s="4"/>
      <c r="R119" s="4"/>
      <c r="S119" s="4"/>
      <c r="T119" s="21" t="s">
        <v>1</v>
      </c>
    </row>
    <row r="120" spans="1:20" ht="25.5">
      <c r="A120" s="8" t="s">
        <v>276</v>
      </c>
      <c r="B120" s="7" t="s">
        <v>74</v>
      </c>
      <c r="C120" s="8" t="s">
        <v>275</v>
      </c>
      <c r="D120" s="8"/>
      <c r="E120" s="5"/>
      <c r="F120" s="5"/>
      <c r="G120" s="5"/>
      <c r="H120" s="5"/>
      <c r="I120" s="5"/>
      <c r="J120" s="5"/>
      <c r="K120" s="5"/>
      <c r="L120" s="5"/>
      <c r="M120" s="5"/>
      <c r="N120" s="4"/>
      <c r="O120" s="4"/>
      <c r="P120" s="4"/>
      <c r="Q120" s="4"/>
      <c r="R120" s="4"/>
      <c r="S120" s="4"/>
      <c r="T120" s="21" t="s">
        <v>1</v>
      </c>
    </row>
    <row r="121" spans="1:20" ht="89.25">
      <c r="A121" s="8" t="s">
        <v>274</v>
      </c>
      <c r="B121" s="7" t="s">
        <v>273</v>
      </c>
      <c r="C121" s="8" t="s">
        <v>272</v>
      </c>
      <c r="D121" s="8"/>
      <c r="E121" s="5"/>
      <c r="F121" s="5"/>
      <c r="G121" s="5"/>
      <c r="H121" s="5"/>
      <c r="I121" s="5"/>
      <c r="J121" s="5"/>
      <c r="K121" s="5"/>
      <c r="L121" s="5"/>
      <c r="M121" s="5"/>
      <c r="N121" s="4"/>
      <c r="O121" s="4"/>
      <c r="P121" s="4"/>
      <c r="Q121" s="4"/>
      <c r="R121" s="4"/>
      <c r="S121" s="4"/>
      <c r="T121" s="21" t="s">
        <v>1</v>
      </c>
    </row>
    <row r="122" spans="1:20" ht="38.25">
      <c r="A122" s="8" t="s">
        <v>271</v>
      </c>
      <c r="B122" s="7" t="s">
        <v>270</v>
      </c>
      <c r="C122" s="8" t="s">
        <v>269</v>
      </c>
      <c r="D122" s="8"/>
      <c r="E122" s="5"/>
      <c r="F122" s="5"/>
      <c r="G122" s="5"/>
      <c r="H122" s="5"/>
      <c r="I122" s="5"/>
      <c r="J122" s="5"/>
      <c r="K122" s="5"/>
      <c r="L122" s="5"/>
      <c r="M122" s="5"/>
      <c r="N122" s="4"/>
      <c r="O122" s="4"/>
      <c r="P122" s="4"/>
      <c r="Q122" s="4"/>
      <c r="R122" s="4"/>
      <c r="S122" s="4"/>
      <c r="T122" s="21" t="s">
        <v>1</v>
      </c>
    </row>
    <row r="123" spans="1:20" ht="63.75">
      <c r="A123" s="8" t="s">
        <v>268</v>
      </c>
      <c r="B123" s="7" t="s">
        <v>267</v>
      </c>
      <c r="C123" s="8" t="s">
        <v>266</v>
      </c>
      <c r="D123" s="8"/>
      <c r="E123" s="5"/>
      <c r="F123" s="5"/>
      <c r="G123" s="5"/>
      <c r="H123" s="5"/>
      <c r="I123" s="5"/>
      <c r="J123" s="5"/>
      <c r="K123" s="5"/>
      <c r="L123" s="5"/>
      <c r="M123" s="5"/>
      <c r="N123" s="4"/>
      <c r="O123" s="4"/>
      <c r="P123" s="4"/>
      <c r="Q123" s="4"/>
      <c r="R123" s="4"/>
      <c r="S123" s="4"/>
      <c r="T123" s="21" t="s">
        <v>1</v>
      </c>
    </row>
    <row r="124" spans="1:20" ht="76.5">
      <c r="A124" s="8" t="s">
        <v>265</v>
      </c>
      <c r="B124" s="7" t="s">
        <v>66</v>
      </c>
      <c r="C124" s="8" t="s">
        <v>264</v>
      </c>
      <c r="D124" s="8"/>
      <c r="E124" s="5"/>
      <c r="F124" s="5"/>
      <c r="G124" s="5"/>
      <c r="H124" s="5"/>
      <c r="I124" s="5"/>
      <c r="J124" s="5"/>
      <c r="K124" s="5"/>
      <c r="L124" s="5"/>
      <c r="M124" s="5"/>
      <c r="N124" s="4"/>
      <c r="O124" s="4"/>
      <c r="P124" s="4"/>
      <c r="Q124" s="4"/>
      <c r="R124" s="4"/>
      <c r="S124" s="4"/>
      <c r="T124" s="21" t="s">
        <v>1</v>
      </c>
    </row>
    <row r="125" spans="1:20" ht="38.25">
      <c r="A125" s="8" t="s">
        <v>263</v>
      </c>
      <c r="B125" s="7" t="s">
        <v>64</v>
      </c>
      <c r="C125" s="8" t="s">
        <v>262</v>
      </c>
      <c r="D125" s="8"/>
      <c r="E125" s="5"/>
      <c r="F125" s="5"/>
      <c r="G125" s="5"/>
      <c r="H125" s="5"/>
      <c r="I125" s="5"/>
      <c r="J125" s="5"/>
      <c r="K125" s="5"/>
      <c r="L125" s="5"/>
      <c r="M125" s="5"/>
      <c r="N125" s="4"/>
      <c r="O125" s="4"/>
      <c r="P125" s="4"/>
      <c r="Q125" s="4"/>
      <c r="R125" s="4"/>
      <c r="S125" s="4"/>
      <c r="T125" s="21" t="s">
        <v>1</v>
      </c>
    </row>
    <row r="126" spans="1:20" ht="102">
      <c r="A126" s="8" t="s">
        <v>261</v>
      </c>
      <c r="B126" s="7" t="s">
        <v>62</v>
      </c>
      <c r="C126" s="8" t="s">
        <v>260</v>
      </c>
      <c r="D126" s="8"/>
      <c r="E126" s="5"/>
      <c r="F126" s="5"/>
      <c r="G126" s="5"/>
      <c r="H126" s="5"/>
      <c r="I126" s="5"/>
      <c r="J126" s="5"/>
      <c r="K126" s="5"/>
      <c r="L126" s="5"/>
      <c r="M126" s="5"/>
      <c r="N126" s="4"/>
      <c r="O126" s="4"/>
      <c r="P126" s="4"/>
      <c r="Q126" s="4"/>
      <c r="R126" s="4"/>
      <c r="S126" s="4"/>
      <c r="T126" s="21" t="s">
        <v>1</v>
      </c>
    </row>
    <row r="127" spans="1:20" ht="153">
      <c r="A127" s="8" t="s">
        <v>259</v>
      </c>
      <c r="B127" s="7" t="s">
        <v>60</v>
      </c>
      <c r="C127" s="8" t="s">
        <v>258</v>
      </c>
      <c r="D127" s="8"/>
      <c r="E127" s="5"/>
      <c r="F127" s="5"/>
      <c r="G127" s="5"/>
      <c r="H127" s="5"/>
      <c r="I127" s="5"/>
      <c r="J127" s="5"/>
      <c r="K127" s="5"/>
      <c r="L127" s="5"/>
      <c r="M127" s="5"/>
      <c r="N127" s="4"/>
      <c r="O127" s="4"/>
      <c r="P127" s="4"/>
      <c r="Q127" s="4"/>
      <c r="R127" s="4"/>
      <c r="S127" s="4"/>
      <c r="T127" s="21" t="s">
        <v>1</v>
      </c>
    </row>
    <row r="128" spans="1:20" ht="25.5">
      <c r="A128" s="8" t="s">
        <v>257</v>
      </c>
      <c r="B128" s="7" t="s">
        <v>58</v>
      </c>
      <c r="C128" s="8" t="s">
        <v>256</v>
      </c>
      <c r="D128" s="8"/>
      <c r="E128" s="5"/>
      <c r="F128" s="5"/>
      <c r="G128" s="5"/>
      <c r="H128" s="5"/>
      <c r="I128" s="5"/>
      <c r="J128" s="5"/>
      <c r="K128" s="5"/>
      <c r="L128" s="5"/>
      <c r="M128" s="5"/>
      <c r="N128" s="4"/>
      <c r="O128" s="4"/>
      <c r="P128" s="4"/>
      <c r="Q128" s="4"/>
      <c r="R128" s="4"/>
      <c r="S128" s="4"/>
      <c r="T128" s="21" t="s">
        <v>1</v>
      </c>
    </row>
    <row r="129" spans="1:20" ht="76.5">
      <c r="A129" s="8" t="s">
        <v>255</v>
      </c>
      <c r="B129" s="7" t="s">
        <v>56</v>
      </c>
      <c r="C129" s="8" t="s">
        <v>254</v>
      </c>
      <c r="D129" s="8"/>
      <c r="E129" s="5"/>
      <c r="F129" s="5"/>
      <c r="G129" s="5"/>
      <c r="H129" s="5"/>
      <c r="I129" s="5"/>
      <c r="J129" s="5"/>
      <c r="K129" s="5"/>
      <c r="L129" s="5"/>
      <c r="M129" s="5"/>
      <c r="N129" s="4"/>
      <c r="O129" s="4"/>
      <c r="P129" s="4"/>
      <c r="Q129" s="4"/>
      <c r="R129" s="4"/>
      <c r="S129" s="4"/>
      <c r="T129" s="21" t="s">
        <v>1</v>
      </c>
    </row>
    <row r="130" spans="1:20" ht="51">
      <c r="A130" s="8" t="s">
        <v>253</v>
      </c>
      <c r="B130" s="7" t="s">
        <v>54</v>
      </c>
      <c r="C130" s="8" t="s">
        <v>252</v>
      </c>
      <c r="D130" s="8"/>
      <c r="E130" s="5"/>
      <c r="F130" s="5"/>
      <c r="G130" s="5"/>
      <c r="H130" s="5"/>
      <c r="I130" s="5"/>
      <c r="J130" s="5"/>
      <c r="K130" s="5"/>
      <c r="L130" s="5"/>
      <c r="M130" s="5"/>
      <c r="N130" s="4"/>
      <c r="O130" s="4"/>
      <c r="P130" s="4"/>
      <c r="Q130" s="4"/>
      <c r="R130" s="4"/>
      <c r="S130" s="4"/>
      <c r="T130" s="21" t="s">
        <v>1</v>
      </c>
    </row>
    <row r="131" spans="1:20" ht="140.25">
      <c r="A131" s="8" t="s">
        <v>251</v>
      </c>
      <c r="B131" s="7" t="s">
        <v>52</v>
      </c>
      <c r="C131" s="8" t="s">
        <v>250</v>
      </c>
      <c r="D131" s="8"/>
      <c r="E131" s="5"/>
      <c r="F131" s="5"/>
      <c r="G131" s="5"/>
      <c r="H131" s="5"/>
      <c r="I131" s="5"/>
      <c r="J131" s="5"/>
      <c r="K131" s="5"/>
      <c r="L131" s="5"/>
      <c r="M131" s="5"/>
      <c r="N131" s="4"/>
      <c r="O131" s="4"/>
      <c r="P131" s="4"/>
      <c r="Q131" s="4"/>
      <c r="R131" s="4"/>
      <c r="S131" s="4"/>
      <c r="T131" s="21" t="s">
        <v>1</v>
      </c>
    </row>
    <row r="132" spans="1:20" ht="38.25">
      <c r="A132" s="8" t="s">
        <v>248</v>
      </c>
      <c r="B132" s="7" t="s">
        <v>49</v>
      </c>
      <c r="C132" s="8" t="s">
        <v>247</v>
      </c>
      <c r="D132" s="8"/>
      <c r="E132" s="5"/>
      <c r="F132" s="5"/>
      <c r="G132" s="5"/>
      <c r="H132" s="5"/>
      <c r="I132" s="5"/>
      <c r="J132" s="5"/>
      <c r="K132" s="5"/>
      <c r="L132" s="5"/>
      <c r="M132" s="5"/>
      <c r="N132" s="4"/>
      <c r="O132" s="4"/>
      <c r="P132" s="4"/>
      <c r="Q132" s="4"/>
      <c r="R132" s="4"/>
      <c r="S132" s="4"/>
      <c r="T132" s="21" t="s">
        <v>1</v>
      </c>
    </row>
    <row r="133" spans="1:20" ht="102">
      <c r="A133" s="17" t="s">
        <v>245</v>
      </c>
      <c r="B133" s="3" t="s">
        <v>46</v>
      </c>
      <c r="C133" s="17" t="s">
        <v>226</v>
      </c>
      <c r="D133" s="18"/>
      <c r="E133" s="19"/>
      <c r="F133" s="19"/>
      <c r="G133" s="19"/>
      <c r="H133" s="19"/>
      <c r="I133" s="19"/>
      <c r="J133" s="19"/>
      <c r="K133" s="19"/>
      <c r="L133" s="19"/>
      <c r="M133" s="19"/>
      <c r="N133" s="20"/>
      <c r="O133" s="20"/>
      <c r="P133" s="20"/>
      <c r="Q133" s="20"/>
      <c r="R133" s="20"/>
      <c r="S133" s="20"/>
      <c r="T133" s="3" t="s">
        <v>1</v>
      </c>
    </row>
    <row r="134" spans="1:20" ht="76.5">
      <c r="A134" s="8" t="s">
        <v>244</v>
      </c>
      <c r="B134" s="7" t="s">
        <v>228</v>
      </c>
      <c r="C134" s="8" t="s">
        <v>243</v>
      </c>
      <c r="D134" s="23"/>
      <c r="E134" s="6"/>
      <c r="F134" s="6"/>
      <c r="G134" s="6"/>
      <c r="H134" s="5"/>
      <c r="I134" s="5"/>
      <c r="J134" s="5"/>
      <c r="K134" s="5"/>
      <c r="L134" s="5"/>
      <c r="M134" s="5"/>
      <c r="N134" s="4"/>
      <c r="O134" s="4"/>
      <c r="P134" s="4"/>
      <c r="Q134" s="4"/>
      <c r="R134" s="4"/>
      <c r="S134" s="4"/>
      <c r="T134" s="22"/>
    </row>
    <row r="135" spans="1:20" ht="76.5">
      <c r="A135" s="8" t="s">
        <v>242</v>
      </c>
      <c r="B135" s="7" t="s">
        <v>228</v>
      </c>
      <c r="C135" s="8" t="s">
        <v>241</v>
      </c>
      <c r="D135" s="23"/>
      <c r="E135" s="6"/>
      <c r="F135" s="6"/>
      <c r="G135" s="6"/>
      <c r="H135" s="5"/>
      <c r="I135" s="5"/>
      <c r="J135" s="5"/>
      <c r="K135" s="5"/>
      <c r="L135" s="5"/>
      <c r="M135" s="5"/>
      <c r="N135" s="4"/>
      <c r="O135" s="4"/>
      <c r="P135" s="4"/>
      <c r="Q135" s="4"/>
      <c r="R135" s="4"/>
      <c r="S135" s="4"/>
      <c r="T135" s="22"/>
    </row>
    <row r="136" spans="1:20" ht="76.5">
      <c r="A136" s="8" t="s">
        <v>240</v>
      </c>
      <c r="B136" s="7" t="s">
        <v>239</v>
      </c>
      <c r="C136" s="8" t="s">
        <v>238</v>
      </c>
      <c r="D136" s="23"/>
      <c r="E136" s="6"/>
      <c r="F136" s="6"/>
      <c r="G136" s="6"/>
      <c r="H136" s="5"/>
      <c r="I136" s="5"/>
      <c r="J136" s="5"/>
      <c r="K136" s="5"/>
      <c r="L136" s="5"/>
      <c r="M136" s="5"/>
      <c r="N136" s="4"/>
      <c r="O136" s="4"/>
      <c r="P136" s="4"/>
      <c r="Q136" s="4"/>
      <c r="R136" s="4"/>
      <c r="S136" s="4"/>
      <c r="T136" s="22"/>
    </row>
    <row r="137" spans="1:20" ht="153">
      <c r="A137" s="8" t="s">
        <v>237</v>
      </c>
      <c r="B137" s="7" t="s">
        <v>236</v>
      </c>
      <c r="C137" s="8" t="s">
        <v>235</v>
      </c>
      <c r="D137" s="23"/>
      <c r="E137" s="6"/>
      <c r="F137" s="6"/>
      <c r="G137" s="6"/>
      <c r="H137" s="5"/>
      <c r="I137" s="5"/>
      <c r="J137" s="5"/>
      <c r="K137" s="5"/>
      <c r="L137" s="5"/>
      <c r="M137" s="5"/>
      <c r="N137" s="4"/>
      <c r="O137" s="4"/>
      <c r="P137" s="4"/>
      <c r="Q137" s="4"/>
      <c r="R137" s="4"/>
      <c r="S137" s="4"/>
      <c r="T137" s="22"/>
    </row>
    <row r="138" spans="1:20" ht="76.5">
      <c r="A138" s="8" t="s">
        <v>234</v>
      </c>
      <c r="B138" s="7" t="s">
        <v>228</v>
      </c>
      <c r="C138" s="8" t="s">
        <v>233</v>
      </c>
      <c r="D138" s="23"/>
      <c r="E138" s="6"/>
      <c r="F138" s="6"/>
      <c r="G138" s="6"/>
      <c r="H138" s="5"/>
      <c r="I138" s="5"/>
      <c r="J138" s="5"/>
      <c r="K138" s="5"/>
      <c r="L138" s="5"/>
      <c r="M138" s="5"/>
      <c r="N138" s="4"/>
      <c r="O138" s="4"/>
      <c r="P138" s="4"/>
      <c r="Q138" s="4"/>
      <c r="R138" s="4"/>
      <c r="S138" s="4"/>
      <c r="T138" s="22"/>
    </row>
    <row r="139" spans="1:20" ht="76.5">
      <c r="A139" s="8" t="s">
        <v>232</v>
      </c>
      <c r="B139" s="7" t="s">
        <v>231</v>
      </c>
      <c r="C139" s="8" t="s">
        <v>230</v>
      </c>
      <c r="D139" s="23"/>
      <c r="E139" s="6"/>
      <c r="F139" s="6"/>
      <c r="G139" s="6"/>
      <c r="H139" s="5"/>
      <c r="I139" s="5"/>
      <c r="J139" s="5"/>
      <c r="K139" s="5"/>
      <c r="L139" s="5"/>
      <c r="M139" s="5"/>
      <c r="N139" s="4"/>
      <c r="O139" s="4"/>
      <c r="P139" s="4"/>
      <c r="Q139" s="4"/>
      <c r="R139" s="4"/>
      <c r="S139" s="4"/>
      <c r="T139" s="22"/>
    </row>
    <row r="140" spans="1:20" ht="76.5">
      <c r="A140" s="8" t="s">
        <v>229</v>
      </c>
      <c r="B140" s="7" t="s">
        <v>228</v>
      </c>
      <c r="C140" s="8" t="s">
        <v>227</v>
      </c>
      <c r="D140" s="23"/>
      <c r="E140" s="6"/>
      <c r="F140" s="6"/>
      <c r="G140" s="6"/>
      <c r="H140" s="5"/>
      <c r="I140" s="5"/>
      <c r="J140" s="5"/>
      <c r="K140" s="5"/>
      <c r="L140" s="5"/>
      <c r="M140" s="5"/>
      <c r="N140" s="4"/>
      <c r="O140" s="4"/>
      <c r="P140" s="4"/>
      <c r="Q140" s="4"/>
      <c r="R140" s="4"/>
      <c r="S140" s="4"/>
      <c r="T140" s="22"/>
    </row>
    <row r="141" spans="1:20" ht="102">
      <c r="A141" s="17" t="s">
        <v>225</v>
      </c>
      <c r="B141" s="3" t="s">
        <v>185</v>
      </c>
      <c r="C141" s="17" t="s">
        <v>182</v>
      </c>
      <c r="D141" s="18"/>
      <c r="E141" s="19"/>
      <c r="F141" s="19"/>
      <c r="G141" s="19"/>
      <c r="H141" s="19"/>
      <c r="I141" s="19"/>
      <c r="J141" s="19"/>
      <c r="K141" s="19"/>
      <c r="L141" s="19"/>
      <c r="M141" s="19"/>
      <c r="N141" s="20"/>
      <c r="O141" s="20"/>
      <c r="P141" s="20"/>
      <c r="Q141" s="20"/>
      <c r="R141" s="20"/>
      <c r="S141" s="20"/>
      <c r="T141" s="3" t="s">
        <v>1</v>
      </c>
    </row>
    <row r="142" spans="1:20" ht="25.5">
      <c r="A142" s="8" t="s">
        <v>224</v>
      </c>
      <c r="B142" s="7" t="s">
        <v>45</v>
      </c>
      <c r="C142" s="8" t="s">
        <v>223</v>
      </c>
      <c r="D142" s="23"/>
      <c r="E142" s="6"/>
      <c r="F142" s="6"/>
      <c r="G142" s="6"/>
      <c r="H142" s="6"/>
      <c r="I142" s="6"/>
      <c r="J142" s="6"/>
      <c r="K142" s="5"/>
      <c r="L142" s="5"/>
      <c r="M142" s="5"/>
      <c r="N142" s="4"/>
      <c r="O142" s="4"/>
      <c r="P142" s="4"/>
      <c r="Q142" s="4"/>
      <c r="R142" s="4"/>
      <c r="S142" s="4"/>
      <c r="T142" s="22"/>
    </row>
    <row r="143" spans="1:20" ht="76.5">
      <c r="A143" s="8" t="s">
        <v>222</v>
      </c>
      <c r="B143" s="7" t="s">
        <v>43</v>
      </c>
      <c r="C143" s="8" t="s">
        <v>221</v>
      </c>
      <c r="D143" s="23"/>
      <c r="E143" s="6"/>
      <c r="F143" s="6"/>
      <c r="G143" s="6"/>
      <c r="H143" s="6"/>
      <c r="I143" s="6"/>
      <c r="J143" s="6"/>
      <c r="K143" s="5"/>
      <c r="L143" s="5"/>
      <c r="M143" s="5"/>
      <c r="N143" s="4"/>
      <c r="O143" s="4"/>
      <c r="P143" s="4"/>
      <c r="Q143" s="4"/>
      <c r="R143" s="4"/>
      <c r="S143" s="4"/>
      <c r="T143" s="22"/>
    </row>
    <row r="144" spans="1:20" ht="76.5">
      <c r="A144" s="8" t="s">
        <v>220</v>
      </c>
      <c r="B144" s="7" t="s">
        <v>41</v>
      </c>
      <c r="C144" s="8" t="s">
        <v>219</v>
      </c>
      <c r="D144" s="23"/>
      <c r="E144" s="6"/>
      <c r="F144" s="6"/>
      <c r="G144" s="6"/>
      <c r="H144" s="6"/>
      <c r="I144" s="6"/>
      <c r="J144" s="6"/>
      <c r="K144" s="5"/>
      <c r="L144" s="5"/>
      <c r="M144" s="5"/>
      <c r="N144" s="4"/>
      <c r="O144" s="4"/>
      <c r="P144" s="4"/>
      <c r="Q144" s="4"/>
      <c r="R144" s="4"/>
      <c r="S144" s="4"/>
      <c r="T144" s="22"/>
    </row>
    <row r="145" spans="1:20" ht="38.25">
      <c r="A145" s="8" t="s">
        <v>218</v>
      </c>
      <c r="B145" s="7" t="s">
        <v>39</v>
      </c>
      <c r="C145" s="8" t="s">
        <v>217</v>
      </c>
      <c r="D145" s="23"/>
      <c r="E145" s="6"/>
      <c r="F145" s="6"/>
      <c r="G145" s="6"/>
      <c r="H145" s="6"/>
      <c r="I145" s="6"/>
      <c r="J145" s="6"/>
      <c r="K145" s="5"/>
      <c r="L145" s="5"/>
      <c r="M145" s="5"/>
      <c r="N145" s="4"/>
      <c r="O145" s="4"/>
      <c r="P145" s="4"/>
      <c r="Q145" s="4"/>
      <c r="R145" s="4"/>
      <c r="S145" s="4"/>
      <c r="T145" s="22"/>
    </row>
    <row r="146" spans="1:20" ht="38.25">
      <c r="A146" s="8" t="s">
        <v>216</v>
      </c>
      <c r="B146" s="7" t="s">
        <v>37</v>
      </c>
      <c r="C146" s="8" t="s">
        <v>215</v>
      </c>
      <c r="D146" s="23"/>
      <c r="E146" s="6"/>
      <c r="F146" s="6"/>
      <c r="G146" s="6"/>
      <c r="H146" s="6"/>
      <c r="I146" s="6"/>
      <c r="J146" s="6"/>
      <c r="K146" s="5"/>
      <c r="L146" s="5"/>
      <c r="M146" s="5"/>
      <c r="N146" s="4"/>
      <c r="O146" s="4"/>
      <c r="P146" s="4"/>
      <c r="Q146" s="4"/>
      <c r="R146" s="4"/>
      <c r="S146" s="4"/>
      <c r="T146" s="22"/>
    </row>
    <row r="147" spans="1:20" ht="38.25">
      <c r="A147" s="8" t="s">
        <v>214</v>
      </c>
      <c r="B147" s="7" t="s">
        <v>213</v>
      </c>
      <c r="C147" s="8" t="s">
        <v>212</v>
      </c>
      <c r="D147" s="23"/>
      <c r="E147" s="6"/>
      <c r="F147" s="6"/>
      <c r="G147" s="6"/>
      <c r="H147" s="6"/>
      <c r="I147" s="6"/>
      <c r="J147" s="6"/>
      <c r="K147" s="5"/>
      <c r="L147" s="5"/>
      <c r="M147" s="5"/>
      <c r="N147" s="4"/>
      <c r="O147" s="4"/>
      <c r="P147" s="4"/>
      <c r="Q147" s="4"/>
      <c r="R147" s="4"/>
      <c r="S147" s="4"/>
      <c r="T147" s="22"/>
    </row>
    <row r="148" spans="1:20" ht="89.25">
      <c r="A148" s="8" t="s">
        <v>211</v>
      </c>
      <c r="B148" s="7" t="s">
        <v>35</v>
      </c>
      <c r="C148" s="8" t="s">
        <v>210</v>
      </c>
      <c r="D148" s="23"/>
      <c r="E148" s="6"/>
      <c r="F148" s="6"/>
      <c r="G148" s="6"/>
      <c r="H148" s="6"/>
      <c r="I148" s="6"/>
      <c r="J148" s="6"/>
      <c r="K148" s="5"/>
      <c r="L148" s="5"/>
      <c r="M148" s="5"/>
      <c r="N148" s="4"/>
      <c r="O148" s="4"/>
      <c r="P148" s="4"/>
      <c r="Q148" s="4"/>
      <c r="R148" s="4"/>
      <c r="S148" s="4"/>
      <c r="T148" s="22"/>
    </row>
    <row r="149" spans="1:20" ht="114.75">
      <c r="A149" s="8" t="s">
        <v>209</v>
      </c>
      <c r="B149" s="7" t="s">
        <v>33</v>
      </c>
      <c r="C149" s="8" t="s">
        <v>208</v>
      </c>
      <c r="D149" s="23"/>
      <c r="E149" s="6"/>
      <c r="F149" s="6"/>
      <c r="G149" s="6"/>
      <c r="H149" s="6"/>
      <c r="I149" s="6"/>
      <c r="J149" s="6"/>
      <c r="K149" s="5"/>
      <c r="L149" s="5"/>
      <c r="M149" s="5"/>
      <c r="N149" s="4"/>
      <c r="O149" s="4"/>
      <c r="P149" s="4"/>
      <c r="Q149" s="4"/>
      <c r="R149" s="4"/>
      <c r="S149" s="4"/>
      <c r="T149" s="22"/>
    </row>
    <row r="150" spans="1:20" ht="38.25">
      <c r="A150" s="8" t="s">
        <v>207</v>
      </c>
      <c r="B150" s="7" t="s">
        <v>31</v>
      </c>
      <c r="C150" s="8" t="s">
        <v>206</v>
      </c>
      <c r="D150" s="23"/>
      <c r="E150" s="6"/>
      <c r="F150" s="6"/>
      <c r="G150" s="6"/>
      <c r="H150" s="6"/>
      <c r="I150" s="6"/>
      <c r="J150" s="6"/>
      <c r="K150" s="5"/>
      <c r="L150" s="5"/>
      <c r="M150" s="5"/>
      <c r="N150" s="4"/>
      <c r="O150" s="4"/>
      <c r="P150" s="4"/>
      <c r="Q150" s="4"/>
      <c r="R150" s="4"/>
      <c r="S150" s="4"/>
      <c r="T150" s="22"/>
    </row>
    <row r="151" spans="1:20" ht="51">
      <c r="A151" s="8" t="s">
        <v>205</v>
      </c>
      <c r="B151" s="7" t="s">
        <v>27</v>
      </c>
      <c r="C151" s="8" t="s">
        <v>204</v>
      </c>
      <c r="D151" s="23"/>
      <c r="E151" s="6"/>
      <c r="F151" s="6"/>
      <c r="G151" s="6"/>
      <c r="H151" s="6"/>
      <c r="I151" s="6"/>
      <c r="J151" s="6"/>
      <c r="K151" s="5"/>
      <c r="L151" s="5"/>
      <c r="M151" s="5"/>
      <c r="N151" s="4"/>
      <c r="O151" s="4"/>
      <c r="P151" s="4"/>
      <c r="Q151" s="4"/>
      <c r="R151" s="4"/>
      <c r="S151" s="4"/>
      <c r="T151" s="22"/>
    </row>
    <row r="152" spans="1:20" ht="38.25">
      <c r="A152" s="8" t="s">
        <v>203</v>
      </c>
      <c r="B152" s="7" t="s">
        <v>202</v>
      </c>
      <c r="C152" s="8" t="s">
        <v>201</v>
      </c>
      <c r="D152" s="23"/>
      <c r="E152" s="6"/>
      <c r="F152" s="6"/>
      <c r="G152" s="6"/>
      <c r="H152" s="6"/>
      <c r="I152" s="6"/>
      <c r="J152" s="6"/>
      <c r="K152" s="5"/>
      <c r="L152" s="5"/>
      <c r="M152" s="5"/>
      <c r="N152" s="4"/>
      <c r="O152" s="4"/>
      <c r="P152" s="4"/>
      <c r="Q152" s="4"/>
      <c r="R152" s="4"/>
      <c r="S152" s="4"/>
      <c r="T152" s="22"/>
    </row>
    <row r="153" spans="1:20" ht="89.25">
      <c r="A153" s="8" t="s">
        <v>200</v>
      </c>
      <c r="B153" s="7" t="s">
        <v>199</v>
      </c>
      <c r="C153" s="8" t="s">
        <v>198</v>
      </c>
      <c r="D153" s="23"/>
      <c r="E153" s="6"/>
      <c r="F153" s="6"/>
      <c r="G153" s="6"/>
      <c r="H153" s="6"/>
      <c r="I153" s="6"/>
      <c r="J153" s="6"/>
      <c r="K153" s="5"/>
      <c r="L153" s="5"/>
      <c r="M153" s="5"/>
      <c r="N153" s="4"/>
      <c r="O153" s="4"/>
      <c r="P153" s="4"/>
      <c r="Q153" s="4"/>
      <c r="R153" s="4"/>
      <c r="S153" s="4"/>
      <c r="T153" s="22"/>
    </row>
    <row r="154" spans="1:20" ht="76.5">
      <c r="A154" s="8" t="s">
        <v>197</v>
      </c>
      <c r="B154" s="7" t="s">
        <v>23</v>
      </c>
      <c r="C154" s="8" t="s">
        <v>196</v>
      </c>
      <c r="D154" s="23"/>
      <c r="E154" s="6"/>
      <c r="F154" s="6"/>
      <c r="G154" s="6"/>
      <c r="H154" s="6"/>
      <c r="I154" s="6"/>
      <c r="J154" s="6"/>
      <c r="K154" s="5"/>
      <c r="L154" s="5"/>
      <c r="M154" s="5"/>
      <c r="N154" s="4"/>
      <c r="O154" s="4"/>
      <c r="P154" s="4"/>
      <c r="Q154" s="4"/>
      <c r="R154" s="4"/>
      <c r="S154" s="4"/>
      <c r="T154" s="22"/>
    </row>
    <row r="155" spans="1:20" ht="127.5">
      <c r="A155" s="8" t="s">
        <v>195</v>
      </c>
      <c r="B155" s="7" t="s">
        <v>21</v>
      </c>
      <c r="C155" s="8" t="s">
        <v>194</v>
      </c>
      <c r="D155" s="23"/>
      <c r="E155" s="6"/>
      <c r="F155" s="6"/>
      <c r="G155" s="6"/>
      <c r="H155" s="6"/>
      <c r="I155" s="6"/>
      <c r="J155" s="6"/>
      <c r="K155" s="5"/>
      <c r="L155" s="5"/>
      <c r="M155" s="5"/>
      <c r="N155" s="4"/>
      <c r="O155" s="4"/>
      <c r="P155" s="4"/>
      <c r="Q155" s="4"/>
      <c r="R155" s="4"/>
      <c r="S155" s="4"/>
      <c r="T155" s="22"/>
    </row>
    <row r="156" spans="1:20" ht="63.75">
      <c r="A156" s="8" t="s">
        <v>193</v>
      </c>
      <c r="B156" s="7" t="s">
        <v>19</v>
      </c>
      <c r="C156" s="8" t="s">
        <v>192</v>
      </c>
      <c r="D156" s="23"/>
      <c r="E156" s="6"/>
      <c r="F156" s="6"/>
      <c r="G156" s="6"/>
      <c r="H156" s="6"/>
      <c r="I156" s="6"/>
      <c r="J156" s="6"/>
      <c r="K156" s="5"/>
      <c r="L156" s="5"/>
      <c r="M156" s="5"/>
      <c r="N156" s="4"/>
      <c r="O156" s="4"/>
      <c r="P156" s="4"/>
      <c r="Q156" s="4"/>
      <c r="R156" s="4"/>
      <c r="S156" s="4"/>
      <c r="T156" s="22"/>
    </row>
    <row r="157" spans="1:20" ht="38.25">
      <c r="A157" s="8" t="s">
        <v>191</v>
      </c>
      <c r="B157" s="7" t="s">
        <v>17</v>
      </c>
      <c r="C157" s="8" t="s">
        <v>190</v>
      </c>
      <c r="D157" s="23"/>
      <c r="E157" s="6"/>
      <c r="F157" s="6"/>
      <c r="G157" s="6"/>
      <c r="H157" s="6"/>
      <c r="I157" s="6"/>
      <c r="J157" s="6"/>
      <c r="K157" s="5"/>
      <c r="L157" s="5"/>
      <c r="M157" s="5"/>
      <c r="N157" s="4"/>
      <c r="O157" s="4"/>
      <c r="P157" s="4"/>
      <c r="Q157" s="4"/>
      <c r="R157" s="4"/>
      <c r="S157" s="4"/>
      <c r="T157" s="22"/>
    </row>
    <row r="158" spans="1:20" ht="25.5">
      <c r="A158" s="8" t="s">
        <v>189</v>
      </c>
      <c r="B158" s="7" t="s">
        <v>15</v>
      </c>
      <c r="C158" s="8" t="s">
        <v>188</v>
      </c>
      <c r="D158" s="23"/>
      <c r="E158" s="6"/>
      <c r="F158" s="6"/>
      <c r="G158" s="6"/>
      <c r="H158" s="6"/>
      <c r="I158" s="6"/>
      <c r="J158" s="6"/>
      <c r="K158" s="5"/>
      <c r="L158" s="5"/>
      <c r="M158" s="5"/>
      <c r="N158" s="4"/>
      <c r="O158" s="4"/>
      <c r="P158" s="4"/>
      <c r="Q158" s="4"/>
      <c r="R158" s="4"/>
      <c r="S158" s="4"/>
      <c r="T158" s="22"/>
    </row>
    <row r="159" spans="1:20" ht="114.75">
      <c r="A159" s="8" t="s">
        <v>187</v>
      </c>
      <c r="B159" s="7" t="s">
        <v>13</v>
      </c>
      <c r="C159" s="8" t="s">
        <v>186</v>
      </c>
      <c r="D159" s="23"/>
      <c r="E159" s="6"/>
      <c r="F159" s="6"/>
      <c r="G159" s="6"/>
      <c r="H159" s="6"/>
      <c r="I159" s="6"/>
      <c r="J159" s="6"/>
      <c r="K159" s="5"/>
      <c r="L159" s="5"/>
      <c r="M159" s="5"/>
      <c r="N159" s="4"/>
      <c r="O159" s="4"/>
      <c r="P159" s="4"/>
      <c r="Q159" s="4"/>
      <c r="R159" s="4"/>
      <c r="S159" s="4"/>
      <c r="T159" s="22"/>
    </row>
    <row r="160" spans="1:20" ht="38.25">
      <c r="A160" s="8" t="s">
        <v>184</v>
      </c>
      <c r="B160" s="7" t="s">
        <v>11</v>
      </c>
      <c r="C160" s="8" t="s">
        <v>183</v>
      </c>
      <c r="D160" s="23"/>
      <c r="E160" s="6"/>
      <c r="F160" s="6"/>
      <c r="G160" s="6"/>
      <c r="H160" s="6"/>
      <c r="I160" s="6"/>
      <c r="J160" s="6"/>
      <c r="K160" s="5"/>
      <c r="L160" s="5"/>
      <c r="M160" s="5"/>
      <c r="N160" s="4"/>
      <c r="O160" s="4"/>
      <c r="P160" s="4"/>
      <c r="Q160" s="4"/>
      <c r="R160" s="4"/>
      <c r="S160" s="4"/>
      <c r="T160" s="22"/>
    </row>
    <row r="161" spans="1:20" ht="140.25">
      <c r="A161" s="17" t="s">
        <v>181</v>
      </c>
      <c r="B161" s="3" t="s">
        <v>169</v>
      </c>
      <c r="C161" s="17" t="s">
        <v>167</v>
      </c>
      <c r="D161" s="18"/>
      <c r="E161" s="19"/>
      <c r="F161" s="19"/>
      <c r="G161" s="19"/>
      <c r="H161" s="19"/>
      <c r="I161" s="19"/>
      <c r="J161" s="19"/>
      <c r="K161" s="19"/>
      <c r="L161" s="19"/>
      <c r="M161" s="19"/>
      <c r="N161" s="20"/>
      <c r="O161" s="20"/>
      <c r="P161" s="20"/>
      <c r="Q161" s="20"/>
      <c r="R161" s="20"/>
      <c r="S161" s="20"/>
      <c r="T161" s="3" t="s">
        <v>1</v>
      </c>
    </row>
    <row r="162" spans="1:20">
      <c r="A162" s="8" t="s">
        <v>180</v>
      </c>
      <c r="B162" s="7" t="s">
        <v>5</v>
      </c>
      <c r="C162" s="8" t="s">
        <v>179</v>
      </c>
      <c r="D162" s="23"/>
      <c r="E162" s="6"/>
      <c r="F162" s="6"/>
      <c r="G162" s="6"/>
      <c r="H162" s="5"/>
      <c r="I162" s="5"/>
      <c r="J162" s="5"/>
      <c r="K162" s="5"/>
      <c r="L162" s="5"/>
      <c r="M162" s="5"/>
      <c r="N162" s="4"/>
      <c r="O162" s="4"/>
      <c r="P162" s="4"/>
      <c r="Q162" s="4"/>
      <c r="R162" s="4"/>
      <c r="S162" s="4"/>
      <c r="T162" s="22"/>
    </row>
    <row r="163" spans="1:20">
      <c r="A163" s="8" t="s">
        <v>178</v>
      </c>
      <c r="B163" s="7" t="s">
        <v>177</v>
      </c>
      <c r="C163" s="8" t="s">
        <v>176</v>
      </c>
      <c r="D163" s="23"/>
      <c r="E163" s="6"/>
      <c r="F163" s="6"/>
      <c r="G163" s="6"/>
      <c r="H163" s="5"/>
      <c r="I163" s="5"/>
      <c r="J163" s="5"/>
      <c r="K163" s="5"/>
      <c r="L163" s="5"/>
      <c r="M163" s="5"/>
      <c r="N163" s="4"/>
      <c r="O163" s="4"/>
      <c r="P163" s="4"/>
      <c r="Q163" s="4"/>
      <c r="R163" s="4"/>
      <c r="S163" s="4"/>
      <c r="T163" s="22"/>
    </row>
    <row r="164" spans="1:20">
      <c r="A164" s="8" t="s">
        <v>175</v>
      </c>
      <c r="B164" s="7" t="s">
        <v>174</v>
      </c>
      <c r="C164" s="8" t="s">
        <v>173</v>
      </c>
      <c r="D164" s="23"/>
      <c r="E164" s="6"/>
      <c r="F164" s="6"/>
      <c r="G164" s="6"/>
      <c r="H164" s="6"/>
      <c r="I164" s="6"/>
      <c r="J164" s="6"/>
      <c r="K164" s="5"/>
      <c r="L164" s="5"/>
      <c r="M164" s="5"/>
      <c r="N164" s="4"/>
      <c r="O164" s="4"/>
      <c r="P164" s="4"/>
      <c r="Q164" s="4"/>
      <c r="R164" s="4"/>
      <c r="S164" s="4"/>
      <c r="T164" s="22"/>
    </row>
    <row r="165" spans="1:20">
      <c r="A165" s="8" t="s">
        <v>172</v>
      </c>
      <c r="B165" s="7" t="s">
        <v>2</v>
      </c>
      <c r="C165" s="8" t="s">
        <v>171</v>
      </c>
      <c r="D165" s="23"/>
      <c r="E165" s="6"/>
      <c r="F165" s="6"/>
      <c r="G165" s="6"/>
      <c r="H165" s="6"/>
      <c r="I165" s="6"/>
      <c r="J165" s="6"/>
      <c r="K165" s="5"/>
      <c r="L165" s="5"/>
      <c r="M165" s="5"/>
      <c r="N165" s="4"/>
      <c r="O165" s="4"/>
      <c r="P165" s="4"/>
      <c r="Q165" s="4"/>
      <c r="R165" s="4"/>
      <c r="S165" s="4"/>
      <c r="T165" s="22"/>
    </row>
    <row r="166" spans="1:20" ht="25.5">
      <c r="A166" s="13" t="s">
        <v>1</v>
      </c>
      <c r="B166" s="2" t="s">
        <v>168</v>
      </c>
      <c r="C166" s="13" t="s">
        <v>1</v>
      </c>
      <c r="D166" s="14"/>
      <c r="E166" s="15"/>
      <c r="F166" s="15"/>
      <c r="G166" s="15"/>
      <c r="H166" s="15"/>
      <c r="I166" s="15"/>
      <c r="J166" s="15"/>
      <c r="K166" s="15"/>
      <c r="L166" s="15"/>
      <c r="M166" s="15"/>
      <c r="N166" s="16"/>
      <c r="O166" s="16"/>
      <c r="P166" s="16"/>
      <c r="Q166" s="16"/>
      <c r="R166" s="16"/>
      <c r="S166" s="16"/>
      <c r="T166" s="2" t="s">
        <v>1</v>
      </c>
    </row>
    <row r="167" spans="1:20">
      <c r="A167" s="13" t="s">
        <v>1</v>
      </c>
      <c r="B167" s="2" t="s">
        <v>611</v>
      </c>
      <c r="C167" s="13" t="s">
        <v>1</v>
      </c>
      <c r="D167" s="14"/>
      <c r="E167" s="15"/>
      <c r="F167" s="15"/>
      <c r="G167" s="15"/>
      <c r="H167" s="15"/>
      <c r="I167" s="15"/>
      <c r="J167" s="15"/>
      <c r="K167" s="15"/>
      <c r="L167" s="15"/>
      <c r="M167" s="15"/>
      <c r="N167" s="16"/>
      <c r="O167" s="16"/>
      <c r="P167" s="16"/>
      <c r="Q167" s="16"/>
      <c r="R167" s="16"/>
      <c r="S167" s="16"/>
      <c r="T167" s="2" t="s">
        <v>1</v>
      </c>
    </row>
  </sheetData>
  <mergeCells count="16">
    <mergeCell ref="O1:T1"/>
    <mergeCell ref="O2:T2"/>
    <mergeCell ref="A5:T5"/>
    <mergeCell ref="A6:C8"/>
    <mergeCell ref="D6:D8"/>
    <mergeCell ref="E6:M6"/>
    <mergeCell ref="N6:S6"/>
    <mergeCell ref="T6:T8"/>
    <mergeCell ref="E7:G7"/>
    <mergeCell ref="H7:J7"/>
    <mergeCell ref="A4:T4"/>
    <mergeCell ref="K7:M7"/>
    <mergeCell ref="N7:O7"/>
    <mergeCell ref="P7:P8"/>
    <mergeCell ref="Q7:Q8"/>
    <mergeCell ref="R7:S7"/>
  </mergeCells>
  <printOptions horizontalCentered="1"/>
  <pageMargins left="0.23622047244094491" right="0.23622047244094491" top="0.74803149606299213" bottom="0.74803149606299213" header="0.31496062992125984" footer="0.31496062992125984"/>
  <pageSetup paperSize="9" scale="53" fitToHeight="0" orientation="landscape" r:id="rId1"/>
  <headerFooter alignWithMargins="0"/>
  <rowBreaks count="4" manualBreakCount="4">
    <brk id="58" max="19" man="1"/>
    <brk id="80" max="16383" man="1"/>
    <brk id="158" max="19" man="1"/>
    <brk id="182" max="16383" man="1"/>
  </rowBreaks>
</worksheet>
</file>

<file path=xl/worksheets/sheet2.xml><?xml version="1.0" encoding="utf-8"?>
<worksheet xmlns="http://schemas.openxmlformats.org/spreadsheetml/2006/main" xmlns:r="http://schemas.openxmlformats.org/officeDocument/2006/relationships">
  <dimension ref="A1:T98"/>
  <sheetViews>
    <sheetView view="pageBreakPreview" topLeftCell="A86" zoomScale="60" workbookViewId="0">
      <selection activeCell="A11" sqref="A11:A70"/>
    </sheetView>
  </sheetViews>
  <sheetFormatPr defaultRowHeight="15"/>
  <cols>
    <col min="1" max="1" width="6.28515625" bestFit="1" customWidth="1"/>
    <col min="2" max="2" width="43" customWidth="1"/>
    <col min="3" max="3" width="10.140625" bestFit="1" customWidth="1"/>
    <col min="4" max="4" width="12.28515625" customWidth="1"/>
    <col min="5" max="5" width="14.85546875" customWidth="1"/>
    <col min="6" max="6" width="13.140625" customWidth="1"/>
    <col min="7" max="7" width="12.140625" customWidth="1"/>
    <col min="8" max="8" width="14.42578125" customWidth="1"/>
    <col min="9" max="9" width="13.140625" customWidth="1"/>
    <col min="10" max="10" width="12.5703125" customWidth="1"/>
    <col min="11" max="11" width="14.28515625" customWidth="1"/>
    <col min="12" max="12" width="14.5703125" customWidth="1"/>
    <col min="13" max="13" width="13" customWidth="1"/>
    <col min="14" max="14" width="10.140625" customWidth="1"/>
    <col min="15" max="15" width="11.42578125" customWidth="1"/>
    <col min="16" max="16" width="11.5703125" customWidth="1"/>
    <col min="17" max="17" width="11.42578125" customWidth="1"/>
    <col min="18" max="18" width="12.5703125" customWidth="1"/>
    <col min="19" max="19" width="13.5703125" customWidth="1"/>
    <col min="20" max="20" width="12.28515625" bestFit="1" customWidth="1"/>
  </cols>
  <sheetData>
    <row r="1" spans="1:20" s="1" customFormat="1" ht="23.25">
      <c r="A1" s="11"/>
      <c r="B1" s="11"/>
      <c r="C1" s="11"/>
      <c r="D1" s="11"/>
      <c r="E1" s="11"/>
      <c r="F1" s="11"/>
      <c r="G1" s="11"/>
      <c r="H1" s="11"/>
      <c r="I1" s="11"/>
      <c r="J1" s="11"/>
      <c r="K1" s="11"/>
      <c r="L1" s="11"/>
      <c r="M1" s="11"/>
      <c r="N1" s="11"/>
      <c r="O1" s="68" t="s">
        <v>673</v>
      </c>
      <c r="P1" s="68"/>
      <c r="Q1" s="68"/>
      <c r="R1" s="68"/>
      <c r="S1" s="68"/>
      <c r="T1" s="68"/>
    </row>
    <row r="2" spans="1:20" s="1" customFormat="1" ht="72.75" customHeight="1">
      <c r="A2" s="11"/>
      <c r="B2" s="11"/>
      <c r="C2" s="11"/>
      <c r="D2" s="11"/>
      <c r="E2" s="11"/>
      <c r="F2" s="11"/>
      <c r="G2" s="11"/>
      <c r="H2" s="11"/>
      <c r="I2" s="11"/>
      <c r="J2" s="11"/>
      <c r="K2" s="11"/>
      <c r="L2" s="11"/>
      <c r="M2" s="11"/>
      <c r="N2" s="11"/>
      <c r="O2" s="68" t="s">
        <v>612</v>
      </c>
      <c r="P2" s="68"/>
      <c r="Q2" s="68"/>
      <c r="R2" s="68"/>
      <c r="S2" s="68"/>
      <c r="T2" s="68"/>
    </row>
    <row r="3" spans="1:20" s="1" customFormat="1" ht="12.75"/>
    <row r="4" spans="1:20" s="1" customFormat="1" ht="18">
      <c r="A4" s="69" t="s">
        <v>613</v>
      </c>
      <c r="B4" s="69"/>
      <c r="C4" s="69"/>
      <c r="D4" s="69"/>
      <c r="E4" s="69"/>
      <c r="F4" s="69"/>
      <c r="G4" s="69"/>
      <c r="H4" s="69"/>
      <c r="I4" s="69"/>
      <c r="J4" s="69"/>
      <c r="K4" s="69"/>
      <c r="L4" s="69"/>
      <c r="M4" s="69"/>
      <c r="N4" s="70"/>
      <c r="O4" s="70"/>
      <c r="P4" s="70"/>
      <c r="Q4" s="70"/>
      <c r="R4" s="70"/>
      <c r="S4" s="70"/>
      <c r="T4" s="69"/>
    </row>
    <row r="5" spans="1:20" s="1" customFormat="1" ht="18">
      <c r="A5" s="69" t="s">
        <v>671</v>
      </c>
      <c r="B5" s="69"/>
      <c r="C5" s="69"/>
      <c r="D5" s="69"/>
      <c r="E5" s="69"/>
      <c r="F5" s="69"/>
      <c r="G5" s="69"/>
      <c r="H5" s="69"/>
      <c r="I5" s="69"/>
      <c r="J5" s="69"/>
      <c r="K5" s="69"/>
      <c r="L5" s="69"/>
      <c r="M5" s="69"/>
      <c r="N5" s="70"/>
      <c r="O5" s="70"/>
      <c r="P5" s="70"/>
      <c r="Q5" s="70"/>
      <c r="R5" s="70"/>
      <c r="S5" s="70"/>
      <c r="T5" s="69"/>
    </row>
    <row r="6" spans="1:20" s="1" customFormat="1" ht="18">
      <c r="A6" s="72" t="s">
        <v>672</v>
      </c>
      <c r="B6" s="73"/>
      <c r="C6" s="73"/>
      <c r="D6" s="73"/>
      <c r="E6" s="73"/>
      <c r="F6" s="73"/>
      <c r="G6" s="73"/>
      <c r="H6" s="73"/>
      <c r="I6" s="73"/>
      <c r="J6" s="73"/>
      <c r="K6" s="73"/>
      <c r="L6" s="73"/>
      <c r="M6" s="73"/>
      <c r="N6" s="73"/>
      <c r="O6" s="73"/>
      <c r="P6" s="73"/>
      <c r="Q6" s="73"/>
      <c r="R6" s="73"/>
      <c r="S6" s="73"/>
      <c r="T6" s="73"/>
    </row>
    <row r="7" spans="1:20" s="1" customFormat="1" ht="30" customHeight="1">
      <c r="A7" s="71" t="s">
        <v>610</v>
      </c>
      <c r="B7" s="71"/>
      <c r="C7" s="71"/>
      <c r="D7" s="71" t="s">
        <v>609</v>
      </c>
      <c r="E7" s="71" t="s">
        <v>608</v>
      </c>
      <c r="F7" s="71"/>
      <c r="G7" s="71"/>
      <c r="H7" s="71"/>
      <c r="I7" s="71"/>
      <c r="J7" s="71"/>
      <c r="K7" s="71"/>
      <c r="L7" s="71"/>
      <c r="M7" s="71"/>
      <c r="N7" s="71" t="s">
        <v>607</v>
      </c>
      <c r="O7" s="71"/>
      <c r="P7" s="71"/>
      <c r="Q7" s="71"/>
      <c r="R7" s="71"/>
      <c r="S7" s="71"/>
      <c r="T7" s="71" t="s">
        <v>606</v>
      </c>
    </row>
    <row r="8" spans="1:20" s="1" customFormat="1" ht="12.75">
      <c r="A8" s="71"/>
      <c r="B8" s="71"/>
      <c r="C8" s="71"/>
      <c r="D8" s="71"/>
      <c r="E8" s="71" t="s">
        <v>605</v>
      </c>
      <c r="F8" s="71"/>
      <c r="G8" s="71"/>
      <c r="H8" s="71" t="s">
        <v>604</v>
      </c>
      <c r="I8" s="71"/>
      <c r="J8" s="71"/>
      <c r="K8" s="71" t="s">
        <v>603</v>
      </c>
      <c r="L8" s="71"/>
      <c r="M8" s="71"/>
      <c r="N8" s="71" t="s">
        <v>602</v>
      </c>
      <c r="O8" s="71"/>
      <c r="P8" s="71" t="s">
        <v>601</v>
      </c>
      <c r="Q8" s="71" t="s">
        <v>600</v>
      </c>
      <c r="R8" s="71" t="s">
        <v>599</v>
      </c>
      <c r="S8" s="71"/>
      <c r="T8" s="71"/>
    </row>
    <row r="9" spans="1:20" s="1" customFormat="1" ht="51">
      <c r="A9" s="71"/>
      <c r="B9" s="71"/>
      <c r="C9" s="71"/>
      <c r="D9" s="71"/>
      <c r="E9" s="10" t="s">
        <v>598</v>
      </c>
      <c r="F9" s="10" t="s">
        <v>597</v>
      </c>
      <c r="G9" s="10" t="s">
        <v>596</v>
      </c>
      <c r="H9" s="10" t="s">
        <v>598</v>
      </c>
      <c r="I9" s="10" t="s">
        <v>597</v>
      </c>
      <c r="J9" s="10" t="s">
        <v>596</v>
      </c>
      <c r="K9" s="10" t="s">
        <v>598</v>
      </c>
      <c r="L9" s="10" t="s">
        <v>597</v>
      </c>
      <c r="M9" s="10" t="s">
        <v>596</v>
      </c>
      <c r="N9" s="10" t="s">
        <v>595</v>
      </c>
      <c r="O9" s="10" t="s">
        <v>594</v>
      </c>
      <c r="P9" s="71"/>
      <c r="Q9" s="71"/>
      <c r="R9" s="10" t="s">
        <v>593</v>
      </c>
      <c r="S9" s="10" t="s">
        <v>592</v>
      </c>
      <c r="T9" s="71"/>
    </row>
    <row r="10" spans="1:20" s="1" customFormat="1" ht="12.75">
      <c r="A10" s="12" t="s">
        <v>591</v>
      </c>
      <c r="B10" s="10" t="s">
        <v>590</v>
      </c>
      <c r="C10" s="10" t="s">
        <v>589</v>
      </c>
      <c r="D10" s="10" t="s">
        <v>588</v>
      </c>
      <c r="E10" s="10" t="s">
        <v>587</v>
      </c>
      <c r="F10" s="10" t="s">
        <v>586</v>
      </c>
      <c r="G10" s="10" t="s">
        <v>585</v>
      </c>
      <c r="H10" s="10" t="s">
        <v>584</v>
      </c>
      <c r="I10" s="10" t="s">
        <v>583</v>
      </c>
      <c r="J10" s="10" t="s">
        <v>582</v>
      </c>
      <c r="K10" s="10" t="s">
        <v>581</v>
      </c>
      <c r="L10" s="10" t="s">
        <v>580</v>
      </c>
      <c r="M10" s="10" t="s">
        <v>579</v>
      </c>
      <c r="N10" s="10" t="s">
        <v>578</v>
      </c>
      <c r="O10" s="10" t="s">
        <v>577</v>
      </c>
      <c r="P10" s="10" t="s">
        <v>576</v>
      </c>
      <c r="Q10" s="10" t="s">
        <v>575</v>
      </c>
      <c r="R10" s="10" t="s">
        <v>574</v>
      </c>
      <c r="S10" s="10" t="s">
        <v>573</v>
      </c>
      <c r="T10" s="10" t="s">
        <v>572</v>
      </c>
    </row>
    <row r="11" spans="1:20" s="1" customFormat="1" ht="63.75">
      <c r="A11" s="31" t="s">
        <v>571</v>
      </c>
      <c r="B11" s="3" t="s">
        <v>50</v>
      </c>
      <c r="C11" s="17" t="s">
        <v>47</v>
      </c>
      <c r="D11" s="18"/>
      <c r="E11" s="19"/>
      <c r="F11" s="19"/>
      <c r="G11" s="19"/>
      <c r="H11" s="19"/>
      <c r="I11" s="19"/>
      <c r="J11" s="19"/>
      <c r="K11" s="19"/>
      <c r="L11" s="19"/>
      <c r="M11" s="19"/>
      <c r="N11" s="20"/>
      <c r="O11" s="20"/>
      <c r="P11" s="20"/>
      <c r="Q11" s="20"/>
      <c r="R11" s="20"/>
      <c r="S11" s="20"/>
      <c r="T11" s="3" t="s">
        <v>1</v>
      </c>
    </row>
    <row r="12" spans="1:20" s="1" customFormat="1" ht="25.5">
      <c r="A12" s="32" t="s">
        <v>569</v>
      </c>
      <c r="B12" s="7" t="s">
        <v>166</v>
      </c>
      <c r="C12" s="8" t="s">
        <v>165</v>
      </c>
      <c r="D12" s="9"/>
      <c r="E12" s="6"/>
      <c r="F12" s="6"/>
      <c r="G12" s="6"/>
      <c r="H12" s="5"/>
      <c r="I12" s="5"/>
      <c r="J12" s="5"/>
      <c r="K12" s="5"/>
      <c r="L12" s="5"/>
      <c r="M12" s="5"/>
      <c r="N12" s="4"/>
      <c r="O12" s="4"/>
      <c r="P12" s="4"/>
      <c r="Q12" s="4"/>
      <c r="R12" s="4"/>
      <c r="S12" s="4"/>
      <c r="T12" s="21" t="s">
        <v>1</v>
      </c>
    </row>
    <row r="13" spans="1:20" s="1" customFormat="1" ht="114.75">
      <c r="A13" s="32" t="s">
        <v>422</v>
      </c>
      <c r="B13" s="7" t="s">
        <v>164</v>
      </c>
      <c r="C13" s="8" t="s">
        <v>163</v>
      </c>
      <c r="D13" s="9"/>
      <c r="E13" s="6"/>
      <c r="F13" s="6"/>
      <c r="G13" s="6"/>
      <c r="H13" s="6"/>
      <c r="I13" s="6"/>
      <c r="J13" s="6"/>
      <c r="K13" s="5"/>
      <c r="L13" s="5"/>
      <c r="M13" s="5"/>
      <c r="N13" s="4"/>
      <c r="O13" s="4"/>
      <c r="P13" s="4"/>
      <c r="Q13" s="4"/>
      <c r="R13" s="4"/>
      <c r="S13" s="4"/>
      <c r="T13" s="21" t="s">
        <v>1</v>
      </c>
    </row>
    <row r="14" spans="1:20" s="1" customFormat="1" ht="76.5">
      <c r="A14" s="32" t="s">
        <v>414</v>
      </c>
      <c r="B14" s="7" t="s">
        <v>162</v>
      </c>
      <c r="C14" s="8" t="s">
        <v>161</v>
      </c>
      <c r="D14" s="8"/>
      <c r="E14" s="5"/>
      <c r="F14" s="5"/>
      <c r="G14" s="5"/>
      <c r="H14" s="5"/>
      <c r="I14" s="5"/>
      <c r="J14" s="5"/>
      <c r="K14" s="5"/>
      <c r="L14" s="5"/>
      <c r="M14" s="5"/>
      <c r="N14" s="4"/>
      <c r="O14" s="4"/>
      <c r="P14" s="4"/>
      <c r="Q14" s="4"/>
      <c r="R14" s="4"/>
      <c r="S14" s="4"/>
      <c r="T14" s="21" t="s">
        <v>1</v>
      </c>
    </row>
    <row r="15" spans="1:20" s="1" customFormat="1" ht="114.75">
      <c r="A15" s="32" t="s">
        <v>406</v>
      </c>
      <c r="B15" s="7" t="s">
        <v>160</v>
      </c>
      <c r="C15" s="8" t="s">
        <v>159</v>
      </c>
      <c r="D15" s="9"/>
      <c r="E15" s="6"/>
      <c r="F15" s="6"/>
      <c r="G15" s="6"/>
      <c r="H15" s="5"/>
      <c r="I15" s="5"/>
      <c r="J15" s="5"/>
      <c r="K15" s="5"/>
      <c r="L15" s="5"/>
      <c r="M15" s="5"/>
      <c r="N15" s="4"/>
      <c r="O15" s="4"/>
      <c r="P15" s="4"/>
      <c r="Q15" s="4"/>
      <c r="R15" s="4"/>
      <c r="S15" s="4"/>
      <c r="T15" s="21" t="s">
        <v>1</v>
      </c>
    </row>
    <row r="16" spans="1:20" s="1" customFormat="1" ht="63.75">
      <c r="A16" s="32" t="s">
        <v>616</v>
      </c>
      <c r="B16" s="7" t="s">
        <v>158</v>
      </c>
      <c r="C16" s="8" t="s">
        <v>157</v>
      </c>
      <c r="D16" s="8"/>
      <c r="E16" s="5"/>
      <c r="F16" s="5"/>
      <c r="G16" s="5"/>
      <c r="H16" s="5"/>
      <c r="I16" s="5"/>
      <c r="J16" s="5"/>
      <c r="K16" s="5"/>
      <c r="L16" s="5"/>
      <c r="M16" s="5"/>
      <c r="N16" s="4"/>
      <c r="O16" s="4"/>
      <c r="P16" s="4"/>
      <c r="Q16" s="4"/>
      <c r="R16" s="4"/>
      <c r="S16" s="4"/>
      <c r="T16" s="21" t="s">
        <v>1</v>
      </c>
    </row>
    <row r="17" spans="1:20" s="1" customFormat="1" ht="63.75">
      <c r="A17" s="32" t="s">
        <v>617</v>
      </c>
      <c r="B17" s="7" t="s">
        <v>156</v>
      </c>
      <c r="C17" s="8" t="s">
        <v>155</v>
      </c>
      <c r="D17" s="9"/>
      <c r="E17" s="6"/>
      <c r="F17" s="6"/>
      <c r="G17" s="6"/>
      <c r="H17" s="5"/>
      <c r="I17" s="5"/>
      <c r="J17" s="5"/>
      <c r="K17" s="5"/>
      <c r="L17" s="5"/>
      <c r="M17" s="5"/>
      <c r="N17" s="4"/>
      <c r="O17" s="4"/>
      <c r="P17" s="4"/>
      <c r="Q17" s="4"/>
      <c r="R17" s="4"/>
      <c r="S17" s="4"/>
      <c r="T17" s="21" t="s">
        <v>1</v>
      </c>
    </row>
    <row r="18" spans="1:20" s="1" customFormat="1" ht="76.5">
      <c r="A18" s="32" t="s">
        <v>618</v>
      </c>
      <c r="B18" s="7" t="s">
        <v>154</v>
      </c>
      <c r="C18" s="8" t="s">
        <v>153</v>
      </c>
      <c r="D18" s="9"/>
      <c r="E18" s="6"/>
      <c r="F18" s="6"/>
      <c r="G18" s="6"/>
      <c r="H18" s="5"/>
      <c r="I18" s="5"/>
      <c r="J18" s="5"/>
      <c r="K18" s="5"/>
      <c r="L18" s="5"/>
      <c r="M18" s="5"/>
      <c r="N18" s="4"/>
      <c r="O18" s="4"/>
      <c r="P18" s="4"/>
      <c r="Q18" s="4"/>
      <c r="R18" s="4"/>
      <c r="S18" s="4"/>
      <c r="T18" s="21" t="s">
        <v>1</v>
      </c>
    </row>
    <row r="19" spans="1:20" s="1" customFormat="1" ht="38.25">
      <c r="A19" s="32" t="s">
        <v>619</v>
      </c>
      <c r="B19" s="7" t="s">
        <v>152</v>
      </c>
      <c r="C19" s="8" t="s">
        <v>151</v>
      </c>
      <c r="D19" s="9"/>
      <c r="E19" s="6"/>
      <c r="F19" s="6"/>
      <c r="G19" s="6"/>
      <c r="H19" s="5"/>
      <c r="I19" s="5"/>
      <c r="J19" s="5"/>
      <c r="K19" s="5"/>
      <c r="L19" s="5"/>
      <c r="M19" s="5"/>
      <c r="N19" s="4"/>
      <c r="O19" s="4"/>
      <c r="P19" s="4"/>
      <c r="Q19" s="4"/>
      <c r="R19" s="4"/>
      <c r="S19" s="4"/>
      <c r="T19" s="21" t="s">
        <v>1</v>
      </c>
    </row>
    <row r="20" spans="1:20" s="1" customFormat="1" ht="25.5">
      <c r="A20" s="32" t="s">
        <v>620</v>
      </c>
      <c r="B20" s="7" t="s">
        <v>150</v>
      </c>
      <c r="C20" s="8" t="s">
        <v>149</v>
      </c>
      <c r="D20" s="9"/>
      <c r="E20" s="6"/>
      <c r="F20" s="6"/>
      <c r="G20" s="6"/>
      <c r="H20" s="5"/>
      <c r="I20" s="5"/>
      <c r="J20" s="5"/>
      <c r="K20" s="5"/>
      <c r="L20" s="5"/>
      <c r="M20" s="5"/>
      <c r="N20" s="4"/>
      <c r="O20" s="4"/>
      <c r="P20" s="4"/>
      <c r="Q20" s="4"/>
      <c r="R20" s="4"/>
      <c r="S20" s="4"/>
      <c r="T20" s="21" t="s">
        <v>1</v>
      </c>
    </row>
    <row r="21" spans="1:20" s="1" customFormat="1" ht="38.25">
      <c r="A21" s="32" t="s">
        <v>621</v>
      </c>
      <c r="B21" s="7" t="s">
        <v>148</v>
      </c>
      <c r="C21" s="8" t="s">
        <v>147</v>
      </c>
      <c r="D21" s="9"/>
      <c r="E21" s="6"/>
      <c r="F21" s="6"/>
      <c r="G21" s="6"/>
      <c r="H21" s="5"/>
      <c r="I21" s="5"/>
      <c r="J21" s="5"/>
      <c r="K21" s="5"/>
      <c r="L21" s="5"/>
      <c r="M21" s="5"/>
      <c r="N21" s="4"/>
      <c r="O21" s="4"/>
      <c r="P21" s="4"/>
      <c r="Q21" s="4"/>
      <c r="R21" s="4"/>
      <c r="S21" s="4"/>
      <c r="T21" s="21" t="s">
        <v>1</v>
      </c>
    </row>
    <row r="22" spans="1:20" s="1" customFormat="1" ht="63.75">
      <c r="A22" s="32" t="s">
        <v>622</v>
      </c>
      <c r="B22" s="7" t="s">
        <v>146</v>
      </c>
      <c r="C22" s="8" t="s">
        <v>145</v>
      </c>
      <c r="D22" s="9"/>
      <c r="E22" s="6"/>
      <c r="F22" s="6"/>
      <c r="G22" s="6"/>
      <c r="H22" s="5"/>
      <c r="I22" s="5"/>
      <c r="J22" s="5"/>
      <c r="K22" s="5"/>
      <c r="L22" s="5"/>
      <c r="M22" s="5"/>
      <c r="N22" s="4"/>
      <c r="O22" s="4"/>
      <c r="P22" s="4"/>
      <c r="Q22" s="4"/>
      <c r="R22" s="4"/>
      <c r="S22" s="4"/>
      <c r="T22" s="21" t="s">
        <v>1</v>
      </c>
    </row>
    <row r="23" spans="1:20" s="1" customFormat="1" ht="178.5">
      <c r="A23" s="32" t="s">
        <v>623</v>
      </c>
      <c r="B23" s="7" t="s">
        <v>144</v>
      </c>
      <c r="C23" s="8" t="s">
        <v>143</v>
      </c>
      <c r="D23" s="9"/>
      <c r="E23" s="6"/>
      <c r="F23" s="6"/>
      <c r="G23" s="6"/>
      <c r="H23" s="5"/>
      <c r="I23" s="5"/>
      <c r="J23" s="5"/>
      <c r="K23" s="5"/>
      <c r="L23" s="5"/>
      <c r="M23" s="5"/>
      <c r="N23" s="4"/>
      <c r="O23" s="4"/>
      <c r="P23" s="4"/>
      <c r="Q23" s="4"/>
      <c r="R23" s="4"/>
      <c r="S23" s="4"/>
      <c r="T23" s="21" t="s">
        <v>1</v>
      </c>
    </row>
    <row r="24" spans="1:20" s="1" customFormat="1" ht="127.5">
      <c r="A24" s="32" t="s">
        <v>624</v>
      </c>
      <c r="B24" s="7" t="s">
        <v>142</v>
      </c>
      <c r="C24" s="8" t="s">
        <v>141</v>
      </c>
      <c r="D24" s="9"/>
      <c r="E24" s="6"/>
      <c r="F24" s="6"/>
      <c r="G24" s="6"/>
      <c r="H24" s="5"/>
      <c r="I24" s="5"/>
      <c r="J24" s="5"/>
      <c r="K24" s="5"/>
      <c r="L24" s="5"/>
      <c r="M24" s="5"/>
      <c r="N24" s="4"/>
      <c r="O24" s="4"/>
      <c r="P24" s="4"/>
      <c r="Q24" s="4"/>
      <c r="R24" s="4"/>
      <c r="S24" s="4"/>
      <c r="T24" s="21" t="s">
        <v>1</v>
      </c>
    </row>
    <row r="25" spans="1:20" s="1" customFormat="1" ht="51">
      <c r="A25" s="32" t="s">
        <v>625</v>
      </c>
      <c r="B25" s="7" t="s">
        <v>140</v>
      </c>
      <c r="C25" s="8" t="s">
        <v>139</v>
      </c>
      <c r="D25" s="9"/>
      <c r="E25" s="6"/>
      <c r="F25" s="6"/>
      <c r="G25" s="6"/>
      <c r="H25" s="6"/>
      <c r="I25" s="6"/>
      <c r="J25" s="6"/>
      <c r="K25" s="5"/>
      <c r="L25" s="5"/>
      <c r="M25" s="5"/>
      <c r="N25" s="4"/>
      <c r="O25" s="4"/>
      <c r="P25" s="4"/>
      <c r="Q25" s="4"/>
      <c r="R25" s="4"/>
      <c r="S25" s="4"/>
      <c r="T25" s="21" t="s">
        <v>1</v>
      </c>
    </row>
    <row r="26" spans="1:20" s="1" customFormat="1" ht="51">
      <c r="A26" s="32" t="s">
        <v>626</v>
      </c>
      <c r="B26" s="7" t="s">
        <v>138</v>
      </c>
      <c r="C26" s="8" t="s">
        <v>137</v>
      </c>
      <c r="D26" s="9"/>
      <c r="E26" s="5"/>
      <c r="F26" s="5"/>
      <c r="G26" s="5"/>
      <c r="H26" s="5"/>
      <c r="I26" s="5"/>
      <c r="J26" s="5"/>
      <c r="K26" s="5"/>
      <c r="L26" s="5"/>
      <c r="M26" s="5"/>
      <c r="N26" s="4"/>
      <c r="O26" s="4"/>
      <c r="P26" s="4"/>
      <c r="Q26" s="4"/>
      <c r="R26" s="4"/>
      <c r="S26" s="4"/>
      <c r="T26" s="21" t="s">
        <v>1</v>
      </c>
    </row>
    <row r="27" spans="1:20" s="1" customFormat="1" ht="38.25">
      <c r="A27" s="32" t="s">
        <v>627</v>
      </c>
      <c r="B27" s="7" t="s">
        <v>136</v>
      </c>
      <c r="C27" s="8" t="s">
        <v>135</v>
      </c>
      <c r="D27" s="9"/>
      <c r="E27" s="6"/>
      <c r="F27" s="6"/>
      <c r="G27" s="6"/>
      <c r="H27" s="5"/>
      <c r="I27" s="5"/>
      <c r="J27" s="5"/>
      <c r="K27" s="5"/>
      <c r="L27" s="5"/>
      <c r="M27" s="5"/>
      <c r="N27" s="4"/>
      <c r="O27" s="4"/>
      <c r="P27" s="4"/>
      <c r="Q27" s="4"/>
      <c r="R27" s="4"/>
      <c r="S27" s="4"/>
      <c r="T27" s="21" t="s">
        <v>1</v>
      </c>
    </row>
    <row r="28" spans="1:20" s="1" customFormat="1" ht="38.25">
      <c r="A28" s="32" t="s">
        <v>628</v>
      </c>
      <c r="B28" s="7" t="s">
        <v>134</v>
      </c>
      <c r="C28" s="8" t="s">
        <v>133</v>
      </c>
      <c r="D28" s="8"/>
      <c r="E28" s="5"/>
      <c r="F28" s="5"/>
      <c r="G28" s="5"/>
      <c r="H28" s="5"/>
      <c r="I28" s="5"/>
      <c r="J28" s="5"/>
      <c r="K28" s="5"/>
      <c r="L28" s="5"/>
      <c r="M28" s="5"/>
      <c r="N28" s="4"/>
      <c r="O28" s="4"/>
      <c r="P28" s="4"/>
      <c r="Q28" s="4"/>
      <c r="R28" s="4"/>
      <c r="S28" s="4"/>
      <c r="T28" s="21" t="s">
        <v>1</v>
      </c>
    </row>
    <row r="29" spans="1:20" s="1" customFormat="1" ht="25.5">
      <c r="A29" s="32" t="s">
        <v>629</v>
      </c>
      <c r="B29" s="7" t="s">
        <v>132</v>
      </c>
      <c r="C29" s="8" t="s">
        <v>131</v>
      </c>
      <c r="D29" s="9"/>
      <c r="E29" s="6"/>
      <c r="F29" s="6"/>
      <c r="G29" s="6"/>
      <c r="H29" s="5"/>
      <c r="I29" s="5"/>
      <c r="J29" s="5"/>
      <c r="K29" s="5"/>
      <c r="L29" s="5"/>
      <c r="M29" s="5"/>
      <c r="N29" s="4"/>
      <c r="O29" s="4"/>
      <c r="P29" s="4"/>
      <c r="Q29" s="4"/>
      <c r="R29" s="4"/>
      <c r="S29" s="4"/>
      <c r="T29" s="21" t="s">
        <v>1</v>
      </c>
    </row>
    <row r="30" spans="1:20" s="1" customFormat="1" ht="25.5">
      <c r="A30" s="32" t="s">
        <v>630</v>
      </c>
      <c r="B30" s="7" t="s">
        <v>130</v>
      </c>
      <c r="C30" s="8" t="s">
        <v>129</v>
      </c>
      <c r="D30" s="9"/>
      <c r="E30" s="6"/>
      <c r="F30" s="6"/>
      <c r="G30" s="6"/>
      <c r="H30" s="5"/>
      <c r="I30" s="5"/>
      <c r="J30" s="5"/>
      <c r="K30" s="5"/>
      <c r="L30" s="5"/>
      <c r="M30" s="5"/>
      <c r="N30" s="4"/>
      <c r="O30" s="4"/>
      <c r="P30" s="4"/>
      <c r="Q30" s="4"/>
      <c r="R30" s="4"/>
      <c r="S30" s="4"/>
      <c r="T30" s="21" t="s">
        <v>1</v>
      </c>
    </row>
    <row r="31" spans="1:20" s="1" customFormat="1" ht="267.75">
      <c r="A31" s="32" t="s">
        <v>631</v>
      </c>
      <c r="B31" s="7" t="s">
        <v>128</v>
      </c>
      <c r="C31" s="8" t="s">
        <v>127</v>
      </c>
      <c r="D31" s="9"/>
      <c r="E31" s="6"/>
      <c r="F31" s="6"/>
      <c r="G31" s="6"/>
      <c r="H31" s="5"/>
      <c r="I31" s="5"/>
      <c r="J31" s="5"/>
      <c r="K31" s="5"/>
      <c r="L31" s="5"/>
      <c r="M31" s="5"/>
      <c r="N31" s="4"/>
      <c r="O31" s="4"/>
      <c r="P31" s="4"/>
      <c r="Q31" s="4"/>
      <c r="R31" s="4"/>
      <c r="S31" s="4"/>
      <c r="T31" s="21" t="s">
        <v>1</v>
      </c>
    </row>
    <row r="32" spans="1:20" s="1" customFormat="1" ht="191.25">
      <c r="A32" s="32" t="s">
        <v>632</v>
      </c>
      <c r="B32" s="7" t="s">
        <v>126</v>
      </c>
      <c r="C32" s="8" t="s">
        <v>125</v>
      </c>
      <c r="D32" s="9"/>
      <c r="E32" s="6"/>
      <c r="F32" s="6"/>
      <c r="G32" s="6"/>
      <c r="H32" s="5"/>
      <c r="I32" s="5"/>
      <c r="J32" s="5"/>
      <c r="K32" s="5"/>
      <c r="L32" s="5"/>
      <c r="M32" s="5"/>
      <c r="N32" s="4"/>
      <c r="O32" s="4"/>
      <c r="P32" s="4"/>
      <c r="Q32" s="4"/>
      <c r="R32" s="4"/>
      <c r="S32" s="4"/>
      <c r="T32" s="21" t="s">
        <v>1</v>
      </c>
    </row>
    <row r="33" spans="1:20" s="1" customFormat="1" ht="38.25">
      <c r="A33" s="32" t="s">
        <v>633</v>
      </c>
      <c r="B33" s="7" t="s">
        <v>124</v>
      </c>
      <c r="C33" s="8" t="s">
        <v>123</v>
      </c>
      <c r="D33" s="9"/>
      <c r="E33" s="6"/>
      <c r="F33" s="6"/>
      <c r="G33" s="6"/>
      <c r="H33" s="5"/>
      <c r="I33" s="5"/>
      <c r="J33" s="5"/>
      <c r="K33" s="5"/>
      <c r="L33" s="5"/>
      <c r="M33" s="5"/>
      <c r="N33" s="4"/>
      <c r="O33" s="4"/>
      <c r="P33" s="4"/>
      <c r="Q33" s="4"/>
      <c r="R33" s="4"/>
      <c r="S33" s="4"/>
      <c r="T33" s="21" t="s">
        <v>1</v>
      </c>
    </row>
    <row r="34" spans="1:20" s="1" customFormat="1" ht="51">
      <c r="A34" s="32" t="s">
        <v>634</v>
      </c>
      <c r="B34" s="7" t="s">
        <v>122</v>
      </c>
      <c r="C34" s="8" t="s">
        <v>121</v>
      </c>
      <c r="D34" s="9"/>
      <c r="E34" s="6"/>
      <c r="F34" s="6"/>
      <c r="G34" s="6"/>
      <c r="H34" s="5"/>
      <c r="I34" s="5"/>
      <c r="J34" s="5"/>
      <c r="K34" s="5"/>
      <c r="L34" s="5"/>
      <c r="M34" s="5"/>
      <c r="N34" s="4"/>
      <c r="O34" s="4"/>
      <c r="P34" s="4"/>
      <c r="Q34" s="4"/>
      <c r="R34" s="4"/>
      <c r="S34" s="4"/>
      <c r="T34" s="21" t="s">
        <v>1</v>
      </c>
    </row>
    <row r="35" spans="1:20" s="1" customFormat="1" ht="38.25">
      <c r="A35" s="32" t="s">
        <v>635</v>
      </c>
      <c r="B35" s="7" t="s">
        <v>120</v>
      </c>
      <c r="C35" s="8" t="s">
        <v>119</v>
      </c>
      <c r="D35" s="9"/>
      <c r="E35" s="6"/>
      <c r="F35" s="6"/>
      <c r="G35" s="6"/>
      <c r="H35" s="5"/>
      <c r="I35" s="5"/>
      <c r="J35" s="5"/>
      <c r="K35" s="5"/>
      <c r="L35" s="5"/>
      <c r="M35" s="5"/>
      <c r="N35" s="4"/>
      <c r="O35" s="4"/>
      <c r="P35" s="4"/>
      <c r="Q35" s="4"/>
      <c r="R35" s="4"/>
      <c r="S35" s="4"/>
      <c r="T35" s="21" t="s">
        <v>1</v>
      </c>
    </row>
    <row r="36" spans="1:20" s="1" customFormat="1" ht="63.75">
      <c r="A36" s="32" t="s">
        <v>636</v>
      </c>
      <c r="B36" s="7" t="s">
        <v>118</v>
      </c>
      <c r="C36" s="8" t="s">
        <v>117</v>
      </c>
      <c r="D36" s="8"/>
      <c r="E36" s="5"/>
      <c r="F36" s="5"/>
      <c r="G36" s="5"/>
      <c r="H36" s="5"/>
      <c r="I36" s="5"/>
      <c r="J36" s="5"/>
      <c r="K36" s="5"/>
      <c r="L36" s="5"/>
      <c r="M36" s="5"/>
      <c r="N36" s="4"/>
      <c r="O36" s="4"/>
      <c r="P36" s="4"/>
      <c r="Q36" s="4"/>
      <c r="R36" s="4"/>
      <c r="S36" s="4"/>
      <c r="T36" s="21" t="s">
        <v>1</v>
      </c>
    </row>
    <row r="37" spans="1:20" s="1" customFormat="1" ht="89.25">
      <c r="A37" s="32" t="s">
        <v>637</v>
      </c>
      <c r="B37" s="7" t="s">
        <v>116</v>
      </c>
      <c r="C37" s="8" t="s">
        <v>115</v>
      </c>
      <c r="D37" s="9"/>
      <c r="E37" s="6"/>
      <c r="F37" s="6"/>
      <c r="G37" s="6"/>
      <c r="H37" s="5"/>
      <c r="I37" s="5"/>
      <c r="J37" s="5"/>
      <c r="K37" s="5"/>
      <c r="L37" s="5"/>
      <c r="M37" s="5"/>
      <c r="N37" s="4"/>
      <c r="O37" s="4"/>
      <c r="P37" s="4"/>
      <c r="Q37" s="4"/>
      <c r="R37" s="4"/>
      <c r="S37" s="4"/>
      <c r="T37" s="21" t="s">
        <v>1</v>
      </c>
    </row>
    <row r="38" spans="1:20" s="1" customFormat="1" ht="63.75">
      <c r="A38" s="32" t="s">
        <v>638</v>
      </c>
      <c r="B38" s="7" t="s">
        <v>114</v>
      </c>
      <c r="C38" s="8" t="s">
        <v>113</v>
      </c>
      <c r="D38" s="9"/>
      <c r="E38" s="6"/>
      <c r="F38" s="6"/>
      <c r="G38" s="6"/>
      <c r="H38" s="5"/>
      <c r="I38" s="5"/>
      <c r="J38" s="5"/>
      <c r="K38" s="5"/>
      <c r="L38" s="5"/>
      <c r="M38" s="5"/>
      <c r="N38" s="4"/>
      <c r="O38" s="4"/>
      <c r="P38" s="4"/>
      <c r="Q38" s="4"/>
      <c r="R38" s="4"/>
      <c r="S38" s="4"/>
      <c r="T38" s="21" t="s">
        <v>1</v>
      </c>
    </row>
    <row r="39" spans="1:20" s="1" customFormat="1" ht="38.25">
      <c r="A39" s="32" t="s">
        <v>639</v>
      </c>
      <c r="B39" s="7" t="s">
        <v>112</v>
      </c>
      <c r="C39" s="8" t="s">
        <v>111</v>
      </c>
      <c r="D39" s="9"/>
      <c r="E39" s="6"/>
      <c r="F39" s="6"/>
      <c r="G39" s="6"/>
      <c r="H39" s="5"/>
      <c r="I39" s="5"/>
      <c r="J39" s="5"/>
      <c r="K39" s="5"/>
      <c r="L39" s="5"/>
      <c r="M39" s="5"/>
      <c r="N39" s="4"/>
      <c r="O39" s="4"/>
      <c r="P39" s="4"/>
      <c r="Q39" s="4"/>
      <c r="R39" s="4"/>
      <c r="S39" s="4"/>
      <c r="T39" s="21" t="s">
        <v>1</v>
      </c>
    </row>
    <row r="40" spans="1:20" s="1" customFormat="1" ht="127.5">
      <c r="A40" s="32" t="s">
        <v>640</v>
      </c>
      <c r="B40" s="7" t="s">
        <v>110</v>
      </c>
      <c r="C40" s="8" t="s">
        <v>109</v>
      </c>
      <c r="D40" s="8"/>
      <c r="E40" s="5"/>
      <c r="F40" s="5"/>
      <c r="G40" s="5"/>
      <c r="H40" s="5"/>
      <c r="I40" s="5"/>
      <c r="J40" s="5"/>
      <c r="K40" s="5"/>
      <c r="L40" s="5"/>
      <c r="M40" s="5"/>
      <c r="N40" s="4"/>
      <c r="O40" s="4"/>
      <c r="P40" s="4"/>
      <c r="Q40" s="4"/>
      <c r="R40" s="4"/>
      <c r="S40" s="4"/>
      <c r="T40" s="21" t="s">
        <v>1</v>
      </c>
    </row>
    <row r="41" spans="1:20" s="1" customFormat="1" ht="25.5">
      <c r="A41" s="32" t="s">
        <v>641</v>
      </c>
      <c r="B41" s="7" t="s">
        <v>108</v>
      </c>
      <c r="C41" s="8" t="s">
        <v>107</v>
      </c>
      <c r="D41" s="9"/>
      <c r="E41" s="6"/>
      <c r="F41" s="6"/>
      <c r="G41" s="6"/>
      <c r="H41" s="5"/>
      <c r="I41" s="5"/>
      <c r="J41" s="5"/>
      <c r="K41" s="5"/>
      <c r="L41" s="5"/>
      <c r="M41" s="5"/>
      <c r="N41" s="4"/>
      <c r="O41" s="4"/>
      <c r="P41" s="4"/>
      <c r="Q41" s="4"/>
      <c r="R41" s="4"/>
      <c r="S41" s="4"/>
      <c r="T41" s="21" t="s">
        <v>1</v>
      </c>
    </row>
    <row r="42" spans="1:20" s="1" customFormat="1" ht="25.5">
      <c r="A42" s="32" t="s">
        <v>642</v>
      </c>
      <c r="B42" s="7" t="s">
        <v>106</v>
      </c>
      <c r="C42" s="8" t="s">
        <v>105</v>
      </c>
      <c r="D42" s="9"/>
      <c r="E42" s="6"/>
      <c r="F42" s="6"/>
      <c r="G42" s="6"/>
      <c r="H42" s="5"/>
      <c r="I42" s="5"/>
      <c r="J42" s="5"/>
      <c r="K42" s="5"/>
      <c r="L42" s="5"/>
      <c r="M42" s="5"/>
      <c r="N42" s="4"/>
      <c r="O42" s="4"/>
      <c r="P42" s="4"/>
      <c r="Q42" s="4"/>
      <c r="R42" s="4"/>
      <c r="S42" s="4"/>
      <c r="T42" s="21" t="s">
        <v>1</v>
      </c>
    </row>
    <row r="43" spans="1:20" s="1" customFormat="1" ht="25.5">
      <c r="A43" s="32" t="s">
        <v>643</v>
      </c>
      <c r="B43" s="7" t="s">
        <v>104</v>
      </c>
      <c r="C43" s="8" t="s">
        <v>103</v>
      </c>
      <c r="D43" s="9"/>
      <c r="E43" s="6"/>
      <c r="F43" s="6"/>
      <c r="G43" s="6"/>
      <c r="H43" s="5"/>
      <c r="I43" s="5"/>
      <c r="J43" s="5"/>
      <c r="K43" s="5"/>
      <c r="L43" s="5"/>
      <c r="M43" s="5"/>
      <c r="N43" s="4"/>
      <c r="O43" s="4"/>
      <c r="P43" s="4"/>
      <c r="Q43" s="4"/>
      <c r="R43" s="4"/>
      <c r="S43" s="4"/>
      <c r="T43" s="21" t="s">
        <v>1</v>
      </c>
    </row>
    <row r="44" spans="1:20" s="1" customFormat="1" ht="255">
      <c r="A44" s="32" t="s">
        <v>644</v>
      </c>
      <c r="B44" s="7" t="s">
        <v>102</v>
      </c>
      <c r="C44" s="8" t="s">
        <v>101</v>
      </c>
      <c r="D44" s="9"/>
      <c r="E44" s="6"/>
      <c r="F44" s="6"/>
      <c r="G44" s="6"/>
      <c r="H44" s="5"/>
      <c r="I44" s="5"/>
      <c r="J44" s="5"/>
      <c r="K44" s="5"/>
      <c r="L44" s="5"/>
      <c r="M44" s="5"/>
      <c r="N44" s="4"/>
      <c r="O44" s="4"/>
      <c r="P44" s="4"/>
      <c r="Q44" s="4"/>
      <c r="R44" s="4"/>
      <c r="S44" s="4"/>
      <c r="T44" s="21" t="s">
        <v>1</v>
      </c>
    </row>
    <row r="45" spans="1:20" s="1" customFormat="1" ht="331.5">
      <c r="A45" s="32" t="s">
        <v>645</v>
      </c>
      <c r="B45" s="7" t="s">
        <v>100</v>
      </c>
      <c r="C45" s="8" t="s">
        <v>99</v>
      </c>
      <c r="D45" s="9"/>
      <c r="E45" s="6"/>
      <c r="F45" s="6"/>
      <c r="G45" s="6"/>
      <c r="H45" s="5"/>
      <c r="I45" s="5"/>
      <c r="J45" s="5"/>
      <c r="K45" s="5"/>
      <c r="L45" s="5"/>
      <c r="M45" s="5"/>
      <c r="N45" s="4"/>
      <c r="O45" s="4"/>
      <c r="P45" s="4"/>
      <c r="Q45" s="4"/>
      <c r="R45" s="4"/>
      <c r="S45" s="4"/>
      <c r="T45" s="21" t="s">
        <v>1</v>
      </c>
    </row>
    <row r="46" spans="1:20" s="1" customFormat="1" ht="114.75">
      <c r="A46" s="32" t="s">
        <v>646</v>
      </c>
      <c r="B46" s="7" t="s">
        <v>98</v>
      </c>
      <c r="C46" s="8" t="s">
        <v>97</v>
      </c>
      <c r="D46" s="8"/>
      <c r="E46" s="5"/>
      <c r="F46" s="5"/>
      <c r="G46" s="5"/>
      <c r="H46" s="5"/>
      <c r="I46" s="5"/>
      <c r="J46" s="5"/>
      <c r="K46" s="5"/>
      <c r="L46" s="5"/>
      <c r="M46" s="5"/>
      <c r="N46" s="4"/>
      <c r="O46" s="4"/>
      <c r="P46" s="4"/>
      <c r="Q46" s="4"/>
      <c r="R46" s="4"/>
      <c r="S46" s="4"/>
      <c r="T46" s="21" t="s">
        <v>1</v>
      </c>
    </row>
    <row r="47" spans="1:20" s="1" customFormat="1" ht="140.25">
      <c r="A47" s="32" t="s">
        <v>647</v>
      </c>
      <c r="B47" s="7" t="s">
        <v>96</v>
      </c>
      <c r="C47" s="8" t="s">
        <v>95</v>
      </c>
      <c r="D47" s="9"/>
      <c r="E47" s="6"/>
      <c r="F47" s="6"/>
      <c r="G47" s="6"/>
      <c r="H47" s="5"/>
      <c r="I47" s="5"/>
      <c r="J47" s="5"/>
      <c r="K47" s="5"/>
      <c r="L47" s="5"/>
      <c r="M47" s="5"/>
      <c r="N47" s="4"/>
      <c r="O47" s="4"/>
      <c r="P47" s="4"/>
      <c r="Q47" s="4"/>
      <c r="R47" s="4"/>
      <c r="S47" s="4"/>
      <c r="T47" s="21" t="s">
        <v>1</v>
      </c>
    </row>
    <row r="48" spans="1:20" s="1" customFormat="1" ht="140.25">
      <c r="A48" s="32" t="s">
        <v>648</v>
      </c>
      <c r="B48" s="7" t="s">
        <v>94</v>
      </c>
      <c r="C48" s="8" t="s">
        <v>93</v>
      </c>
      <c r="D48" s="9"/>
      <c r="E48" s="6"/>
      <c r="F48" s="6"/>
      <c r="G48" s="6"/>
      <c r="H48" s="5"/>
      <c r="I48" s="5"/>
      <c r="J48" s="5"/>
      <c r="K48" s="5"/>
      <c r="L48" s="5"/>
      <c r="M48" s="5"/>
      <c r="N48" s="4"/>
      <c r="O48" s="4"/>
      <c r="P48" s="4"/>
      <c r="Q48" s="4"/>
      <c r="R48" s="4"/>
      <c r="S48" s="4"/>
      <c r="T48" s="21" t="s">
        <v>1</v>
      </c>
    </row>
    <row r="49" spans="1:20" s="1" customFormat="1" ht="51">
      <c r="A49" s="32" t="s">
        <v>649</v>
      </c>
      <c r="B49" s="7" t="s">
        <v>92</v>
      </c>
      <c r="C49" s="8" t="s">
        <v>91</v>
      </c>
      <c r="D49" s="9"/>
      <c r="E49" s="6"/>
      <c r="F49" s="6"/>
      <c r="G49" s="6"/>
      <c r="H49" s="5"/>
      <c r="I49" s="5"/>
      <c r="J49" s="5"/>
      <c r="K49" s="5"/>
      <c r="L49" s="5"/>
      <c r="M49" s="5"/>
      <c r="N49" s="4"/>
      <c r="O49" s="4"/>
      <c r="P49" s="4"/>
      <c r="Q49" s="4"/>
      <c r="R49" s="4"/>
      <c r="S49" s="4"/>
      <c r="T49" s="21" t="s">
        <v>1</v>
      </c>
    </row>
    <row r="50" spans="1:20" s="1" customFormat="1" ht="89.25">
      <c r="A50" s="32" t="s">
        <v>650</v>
      </c>
      <c r="B50" s="7" t="s">
        <v>90</v>
      </c>
      <c r="C50" s="8" t="s">
        <v>89</v>
      </c>
      <c r="D50" s="8"/>
      <c r="E50" s="5"/>
      <c r="F50" s="5"/>
      <c r="G50" s="5"/>
      <c r="H50" s="5"/>
      <c r="I50" s="5"/>
      <c r="J50" s="5"/>
      <c r="K50" s="5"/>
      <c r="L50" s="5"/>
      <c r="M50" s="5"/>
      <c r="N50" s="4"/>
      <c r="O50" s="4"/>
      <c r="P50" s="4"/>
      <c r="Q50" s="4"/>
      <c r="R50" s="4"/>
      <c r="S50" s="4"/>
      <c r="T50" s="21" t="s">
        <v>1</v>
      </c>
    </row>
    <row r="51" spans="1:20" s="1" customFormat="1" ht="51">
      <c r="A51" s="32" t="s">
        <v>651</v>
      </c>
      <c r="B51" s="7" t="s">
        <v>88</v>
      </c>
      <c r="C51" s="8" t="s">
        <v>87</v>
      </c>
      <c r="D51" s="9"/>
      <c r="E51" s="6"/>
      <c r="F51" s="6"/>
      <c r="G51" s="6"/>
      <c r="H51" s="5"/>
      <c r="I51" s="5"/>
      <c r="J51" s="5"/>
      <c r="K51" s="5"/>
      <c r="L51" s="5"/>
      <c r="M51" s="5"/>
      <c r="N51" s="4"/>
      <c r="O51" s="4"/>
      <c r="P51" s="4"/>
      <c r="Q51" s="4"/>
      <c r="R51" s="4"/>
      <c r="S51" s="4"/>
      <c r="T51" s="21" t="s">
        <v>1</v>
      </c>
    </row>
    <row r="52" spans="1:20" s="1" customFormat="1" ht="38.25">
      <c r="A52" s="32" t="s">
        <v>652</v>
      </c>
      <c r="B52" s="7" t="s">
        <v>86</v>
      </c>
      <c r="C52" s="8" t="s">
        <v>85</v>
      </c>
      <c r="D52" s="9"/>
      <c r="E52" s="6"/>
      <c r="F52" s="6"/>
      <c r="G52" s="6"/>
      <c r="H52" s="5"/>
      <c r="I52" s="5"/>
      <c r="J52" s="5"/>
      <c r="K52" s="5"/>
      <c r="L52" s="5"/>
      <c r="M52" s="5"/>
      <c r="N52" s="4"/>
      <c r="O52" s="4"/>
      <c r="P52" s="4"/>
      <c r="Q52" s="4"/>
      <c r="R52" s="4"/>
      <c r="S52" s="4"/>
      <c r="T52" s="21" t="s">
        <v>1</v>
      </c>
    </row>
    <row r="53" spans="1:20" s="1" customFormat="1" ht="102">
      <c r="A53" s="32" t="s">
        <v>653</v>
      </c>
      <c r="B53" s="7" t="s">
        <v>84</v>
      </c>
      <c r="C53" s="8" t="s">
        <v>83</v>
      </c>
      <c r="D53" s="9"/>
      <c r="E53" s="6"/>
      <c r="F53" s="6"/>
      <c r="G53" s="6"/>
      <c r="H53" s="5"/>
      <c r="I53" s="5"/>
      <c r="J53" s="5"/>
      <c r="K53" s="5"/>
      <c r="L53" s="5"/>
      <c r="M53" s="5"/>
      <c r="N53" s="4"/>
      <c r="O53" s="4"/>
      <c r="P53" s="4"/>
      <c r="Q53" s="4"/>
      <c r="R53" s="4"/>
      <c r="S53" s="4"/>
      <c r="T53" s="21" t="s">
        <v>1</v>
      </c>
    </row>
    <row r="54" spans="1:20" s="1" customFormat="1" ht="25.5">
      <c r="A54" s="32" t="s">
        <v>654</v>
      </c>
      <c r="B54" s="7" t="s">
        <v>82</v>
      </c>
      <c r="C54" s="8" t="s">
        <v>81</v>
      </c>
      <c r="D54" s="9"/>
      <c r="E54" s="6"/>
      <c r="F54" s="6"/>
      <c r="G54" s="6"/>
      <c r="H54" s="5"/>
      <c r="I54" s="5"/>
      <c r="J54" s="5"/>
      <c r="K54" s="5"/>
      <c r="L54" s="5"/>
      <c r="M54" s="5"/>
      <c r="N54" s="4"/>
      <c r="O54" s="4"/>
      <c r="P54" s="4"/>
      <c r="Q54" s="4"/>
      <c r="R54" s="4"/>
      <c r="S54" s="4"/>
      <c r="T54" s="21" t="s">
        <v>1</v>
      </c>
    </row>
    <row r="55" spans="1:20" s="1" customFormat="1" ht="127.5">
      <c r="A55" s="32" t="s">
        <v>655</v>
      </c>
      <c r="B55" s="7" t="s">
        <v>80</v>
      </c>
      <c r="C55" s="8" t="s">
        <v>79</v>
      </c>
      <c r="D55" s="8"/>
      <c r="E55" s="5"/>
      <c r="F55" s="5"/>
      <c r="G55" s="5"/>
      <c r="H55" s="5"/>
      <c r="I55" s="5"/>
      <c r="J55" s="5"/>
      <c r="K55" s="5"/>
      <c r="L55" s="5"/>
      <c r="M55" s="5"/>
      <c r="N55" s="4"/>
      <c r="O55" s="4"/>
      <c r="P55" s="4"/>
      <c r="Q55" s="4"/>
      <c r="R55" s="4"/>
      <c r="S55" s="4"/>
      <c r="T55" s="21" t="s">
        <v>1</v>
      </c>
    </row>
    <row r="56" spans="1:20" s="1" customFormat="1" ht="51">
      <c r="A56" s="32" t="s">
        <v>656</v>
      </c>
      <c r="B56" s="7" t="s">
        <v>78</v>
      </c>
      <c r="C56" s="8" t="s">
        <v>77</v>
      </c>
      <c r="D56" s="8"/>
      <c r="E56" s="5"/>
      <c r="F56" s="5"/>
      <c r="G56" s="5"/>
      <c r="H56" s="5"/>
      <c r="I56" s="5"/>
      <c r="J56" s="5"/>
      <c r="K56" s="5"/>
      <c r="L56" s="5"/>
      <c r="M56" s="5"/>
      <c r="N56" s="4"/>
      <c r="O56" s="4"/>
      <c r="P56" s="4"/>
      <c r="Q56" s="4"/>
      <c r="R56" s="4"/>
      <c r="S56" s="4"/>
      <c r="T56" s="21" t="s">
        <v>1</v>
      </c>
    </row>
    <row r="57" spans="1:20" s="1" customFormat="1" ht="12.75">
      <c r="A57" s="32" t="s">
        <v>657</v>
      </c>
      <c r="B57" s="7" t="s">
        <v>76</v>
      </c>
      <c r="C57" s="8" t="s">
        <v>75</v>
      </c>
      <c r="D57" s="8"/>
      <c r="E57" s="5"/>
      <c r="F57" s="5"/>
      <c r="G57" s="5"/>
      <c r="H57" s="5"/>
      <c r="I57" s="5"/>
      <c r="J57" s="5"/>
      <c r="K57" s="5"/>
      <c r="L57" s="5"/>
      <c r="M57" s="5"/>
      <c r="N57" s="4"/>
      <c r="O57" s="4"/>
      <c r="P57" s="4"/>
      <c r="Q57" s="4"/>
      <c r="R57" s="4"/>
      <c r="S57" s="4"/>
      <c r="T57" s="21" t="s">
        <v>1</v>
      </c>
    </row>
    <row r="58" spans="1:20" s="1" customFormat="1" ht="25.5">
      <c r="A58" s="32" t="s">
        <v>658</v>
      </c>
      <c r="B58" s="7" t="s">
        <v>74</v>
      </c>
      <c r="C58" s="8" t="s">
        <v>73</v>
      </c>
      <c r="D58" s="8"/>
      <c r="E58" s="5"/>
      <c r="F58" s="5"/>
      <c r="G58" s="5"/>
      <c r="H58" s="5"/>
      <c r="I58" s="5"/>
      <c r="J58" s="5"/>
      <c r="K58" s="5"/>
      <c r="L58" s="5"/>
      <c r="M58" s="5"/>
      <c r="N58" s="4"/>
      <c r="O58" s="4"/>
      <c r="P58" s="4"/>
      <c r="Q58" s="4"/>
      <c r="R58" s="4"/>
      <c r="S58" s="4"/>
      <c r="T58" s="21" t="s">
        <v>1</v>
      </c>
    </row>
    <row r="59" spans="1:20" s="1" customFormat="1" ht="76.5">
      <c r="A59" s="32" t="s">
        <v>659</v>
      </c>
      <c r="B59" s="7" t="s">
        <v>72</v>
      </c>
      <c r="C59" s="8" t="s">
        <v>71</v>
      </c>
      <c r="D59" s="8"/>
      <c r="E59" s="5"/>
      <c r="F59" s="5"/>
      <c r="G59" s="5"/>
      <c r="H59" s="5"/>
      <c r="I59" s="5"/>
      <c r="J59" s="5"/>
      <c r="K59" s="5"/>
      <c r="L59" s="5"/>
      <c r="M59" s="5"/>
      <c r="N59" s="4"/>
      <c r="O59" s="4"/>
      <c r="P59" s="4"/>
      <c r="Q59" s="4"/>
      <c r="R59" s="4"/>
      <c r="S59" s="4"/>
      <c r="T59" s="21" t="s">
        <v>1</v>
      </c>
    </row>
    <row r="60" spans="1:20" s="1" customFormat="1" ht="25.5">
      <c r="A60" s="32" t="s">
        <v>660</v>
      </c>
      <c r="B60" s="7" t="s">
        <v>70</v>
      </c>
      <c r="C60" s="8" t="s">
        <v>69</v>
      </c>
      <c r="D60" s="8"/>
      <c r="E60" s="5"/>
      <c r="F60" s="5"/>
      <c r="G60" s="5"/>
      <c r="H60" s="5"/>
      <c r="I60" s="5"/>
      <c r="J60" s="5"/>
      <c r="K60" s="5"/>
      <c r="L60" s="5"/>
      <c r="M60" s="5"/>
      <c r="N60" s="4"/>
      <c r="O60" s="4"/>
      <c r="P60" s="4"/>
      <c r="Q60" s="4"/>
      <c r="R60" s="4"/>
      <c r="S60" s="4"/>
      <c r="T60" s="21" t="s">
        <v>1</v>
      </c>
    </row>
    <row r="61" spans="1:20" s="1" customFormat="1" ht="63.75">
      <c r="A61" s="32" t="s">
        <v>661</v>
      </c>
      <c r="B61" s="7" t="s">
        <v>68</v>
      </c>
      <c r="C61" s="8" t="s">
        <v>67</v>
      </c>
      <c r="D61" s="8"/>
      <c r="E61" s="5"/>
      <c r="F61" s="5"/>
      <c r="G61" s="5"/>
      <c r="H61" s="5"/>
      <c r="I61" s="5"/>
      <c r="J61" s="5"/>
      <c r="K61" s="5"/>
      <c r="L61" s="5"/>
      <c r="M61" s="5"/>
      <c r="N61" s="4"/>
      <c r="O61" s="4"/>
      <c r="P61" s="4"/>
      <c r="Q61" s="4"/>
      <c r="R61" s="4"/>
      <c r="S61" s="4"/>
      <c r="T61" s="21" t="s">
        <v>1</v>
      </c>
    </row>
    <row r="62" spans="1:20" s="1" customFormat="1" ht="76.5">
      <c r="A62" s="32" t="s">
        <v>662</v>
      </c>
      <c r="B62" s="7" t="s">
        <v>66</v>
      </c>
      <c r="C62" s="8" t="s">
        <v>65</v>
      </c>
      <c r="D62" s="8"/>
      <c r="E62" s="5"/>
      <c r="F62" s="5"/>
      <c r="G62" s="5"/>
      <c r="H62" s="5"/>
      <c r="I62" s="5"/>
      <c r="J62" s="5"/>
      <c r="K62" s="5"/>
      <c r="L62" s="5"/>
      <c r="M62" s="5"/>
      <c r="N62" s="4"/>
      <c r="O62" s="4"/>
      <c r="P62" s="4"/>
      <c r="Q62" s="4"/>
      <c r="R62" s="4"/>
      <c r="S62" s="4"/>
      <c r="T62" s="21" t="s">
        <v>1</v>
      </c>
    </row>
    <row r="63" spans="1:20" s="1" customFormat="1" ht="25.5">
      <c r="A63" s="32" t="s">
        <v>663</v>
      </c>
      <c r="B63" s="7" t="s">
        <v>64</v>
      </c>
      <c r="C63" s="8" t="s">
        <v>63</v>
      </c>
      <c r="D63" s="8"/>
      <c r="E63" s="5"/>
      <c r="F63" s="5"/>
      <c r="G63" s="5"/>
      <c r="H63" s="5"/>
      <c r="I63" s="5"/>
      <c r="J63" s="5"/>
      <c r="K63" s="5"/>
      <c r="L63" s="5"/>
      <c r="M63" s="5"/>
      <c r="N63" s="4"/>
      <c r="O63" s="4"/>
      <c r="P63" s="4"/>
      <c r="Q63" s="4"/>
      <c r="R63" s="4"/>
      <c r="S63" s="4"/>
      <c r="T63" s="21" t="s">
        <v>1</v>
      </c>
    </row>
    <row r="64" spans="1:20" s="1" customFormat="1" ht="102">
      <c r="A64" s="32" t="s">
        <v>664</v>
      </c>
      <c r="B64" s="7" t="s">
        <v>62</v>
      </c>
      <c r="C64" s="8" t="s">
        <v>61</v>
      </c>
      <c r="D64" s="8"/>
      <c r="E64" s="5"/>
      <c r="F64" s="5"/>
      <c r="G64" s="5"/>
      <c r="H64" s="5"/>
      <c r="I64" s="5"/>
      <c r="J64" s="5"/>
      <c r="K64" s="5"/>
      <c r="L64" s="5"/>
      <c r="M64" s="5"/>
      <c r="N64" s="4"/>
      <c r="O64" s="4"/>
      <c r="P64" s="4"/>
      <c r="Q64" s="4"/>
      <c r="R64" s="4"/>
      <c r="S64" s="4"/>
      <c r="T64" s="21" t="s">
        <v>1</v>
      </c>
    </row>
    <row r="65" spans="1:20" s="1" customFormat="1" ht="140.25">
      <c r="A65" s="32" t="s">
        <v>665</v>
      </c>
      <c r="B65" s="7" t="s">
        <v>60</v>
      </c>
      <c r="C65" s="8" t="s">
        <v>59</v>
      </c>
      <c r="D65" s="8"/>
      <c r="E65" s="5"/>
      <c r="F65" s="5"/>
      <c r="G65" s="5"/>
      <c r="H65" s="5"/>
      <c r="I65" s="5"/>
      <c r="J65" s="5"/>
      <c r="K65" s="5"/>
      <c r="L65" s="5"/>
      <c r="M65" s="5"/>
      <c r="N65" s="4"/>
      <c r="O65" s="4"/>
      <c r="P65" s="4"/>
      <c r="Q65" s="4"/>
      <c r="R65" s="4"/>
      <c r="S65" s="4"/>
      <c r="T65" s="21" t="s">
        <v>1</v>
      </c>
    </row>
    <row r="66" spans="1:20" s="1" customFormat="1" ht="25.5">
      <c r="A66" s="32" t="s">
        <v>666</v>
      </c>
      <c r="B66" s="7" t="s">
        <v>58</v>
      </c>
      <c r="C66" s="8" t="s">
        <v>57</v>
      </c>
      <c r="D66" s="8"/>
      <c r="E66" s="5"/>
      <c r="F66" s="5"/>
      <c r="G66" s="5"/>
      <c r="H66" s="5"/>
      <c r="I66" s="5"/>
      <c r="J66" s="5"/>
      <c r="K66" s="5"/>
      <c r="L66" s="5"/>
      <c r="M66" s="5"/>
      <c r="N66" s="4"/>
      <c r="O66" s="4"/>
      <c r="P66" s="4"/>
      <c r="Q66" s="4"/>
      <c r="R66" s="4"/>
      <c r="S66" s="4"/>
      <c r="T66" s="21" t="s">
        <v>1</v>
      </c>
    </row>
    <row r="67" spans="1:20" s="1" customFormat="1" ht="76.5">
      <c r="A67" s="32" t="s">
        <v>667</v>
      </c>
      <c r="B67" s="7" t="s">
        <v>56</v>
      </c>
      <c r="C67" s="8" t="s">
        <v>55</v>
      </c>
      <c r="D67" s="8"/>
      <c r="E67" s="5"/>
      <c r="F67" s="5"/>
      <c r="G67" s="5"/>
      <c r="H67" s="5"/>
      <c r="I67" s="5"/>
      <c r="J67" s="5"/>
      <c r="K67" s="5"/>
      <c r="L67" s="5"/>
      <c r="M67" s="5"/>
      <c r="N67" s="4"/>
      <c r="O67" s="4"/>
      <c r="P67" s="4"/>
      <c r="Q67" s="4"/>
      <c r="R67" s="4"/>
      <c r="S67" s="4"/>
      <c r="T67" s="21" t="s">
        <v>1</v>
      </c>
    </row>
    <row r="68" spans="1:20" s="1" customFormat="1" ht="51">
      <c r="A68" s="32" t="s">
        <v>668</v>
      </c>
      <c r="B68" s="7" t="s">
        <v>54</v>
      </c>
      <c r="C68" s="8" t="s">
        <v>53</v>
      </c>
      <c r="D68" s="8"/>
      <c r="E68" s="5"/>
      <c r="F68" s="5"/>
      <c r="G68" s="5"/>
      <c r="H68" s="5"/>
      <c r="I68" s="5"/>
      <c r="J68" s="5"/>
      <c r="K68" s="5"/>
      <c r="L68" s="5"/>
      <c r="M68" s="5"/>
      <c r="N68" s="4"/>
      <c r="O68" s="4"/>
      <c r="P68" s="4"/>
      <c r="Q68" s="4"/>
      <c r="R68" s="4"/>
      <c r="S68" s="4"/>
      <c r="T68" s="21" t="s">
        <v>1</v>
      </c>
    </row>
    <row r="69" spans="1:20" s="1" customFormat="1" ht="127.5">
      <c r="A69" s="32" t="s">
        <v>669</v>
      </c>
      <c r="B69" s="7" t="s">
        <v>52</v>
      </c>
      <c r="C69" s="8" t="s">
        <v>51</v>
      </c>
      <c r="D69" s="8"/>
      <c r="E69" s="5"/>
      <c r="F69" s="5"/>
      <c r="G69" s="5"/>
      <c r="H69" s="5"/>
      <c r="I69" s="5"/>
      <c r="J69" s="5"/>
      <c r="K69" s="5"/>
      <c r="L69" s="5"/>
      <c r="M69" s="5"/>
      <c r="N69" s="4"/>
      <c r="O69" s="4"/>
      <c r="P69" s="4"/>
      <c r="Q69" s="4"/>
      <c r="R69" s="4"/>
      <c r="S69" s="4"/>
      <c r="T69" s="21" t="s">
        <v>1</v>
      </c>
    </row>
    <row r="70" spans="1:20" s="1" customFormat="1" ht="38.25">
      <c r="A70" s="32" t="s">
        <v>670</v>
      </c>
      <c r="B70" s="7" t="s">
        <v>49</v>
      </c>
      <c r="C70" s="8" t="s">
        <v>48</v>
      </c>
      <c r="D70" s="8"/>
      <c r="E70" s="5"/>
      <c r="F70" s="5"/>
      <c r="G70" s="5"/>
      <c r="H70" s="5"/>
      <c r="I70" s="5"/>
      <c r="J70" s="5"/>
      <c r="K70" s="5"/>
      <c r="L70" s="5"/>
      <c r="M70" s="5"/>
      <c r="N70" s="4"/>
      <c r="O70" s="4"/>
      <c r="P70" s="4"/>
      <c r="Q70" s="4"/>
      <c r="R70" s="4"/>
      <c r="S70" s="4"/>
      <c r="T70" s="21" t="s">
        <v>1</v>
      </c>
    </row>
    <row r="71" spans="1:20" s="1" customFormat="1" ht="102">
      <c r="A71" s="17" t="s">
        <v>393</v>
      </c>
      <c r="B71" s="3" t="s">
        <v>46</v>
      </c>
      <c r="C71" s="17" t="s">
        <v>226</v>
      </c>
      <c r="D71" s="18"/>
      <c r="E71" s="19"/>
      <c r="F71" s="19"/>
      <c r="G71" s="19"/>
      <c r="H71" s="19"/>
      <c r="I71" s="19"/>
      <c r="J71" s="19"/>
      <c r="K71" s="19"/>
      <c r="L71" s="19"/>
      <c r="M71" s="19"/>
      <c r="N71" s="20"/>
      <c r="O71" s="20"/>
      <c r="P71" s="20"/>
      <c r="Q71" s="20"/>
      <c r="R71" s="20"/>
      <c r="S71" s="20"/>
      <c r="T71" s="3" t="s">
        <v>1</v>
      </c>
    </row>
    <row r="72" spans="1:20" s="1" customFormat="1" ht="89.25">
      <c r="A72" s="31" t="s">
        <v>679</v>
      </c>
      <c r="B72" s="3" t="s">
        <v>9</v>
      </c>
      <c r="C72" s="17" t="s">
        <v>6</v>
      </c>
      <c r="D72" s="18"/>
      <c r="E72" s="19"/>
      <c r="F72" s="19"/>
      <c r="G72" s="19"/>
      <c r="H72" s="19"/>
      <c r="I72" s="19"/>
      <c r="J72" s="19"/>
      <c r="K72" s="19"/>
      <c r="L72" s="19"/>
      <c r="M72" s="19"/>
      <c r="N72" s="20"/>
      <c r="O72" s="20"/>
      <c r="P72" s="20"/>
      <c r="Q72" s="20"/>
      <c r="R72" s="20"/>
      <c r="S72" s="20"/>
      <c r="T72" s="3" t="s">
        <v>1</v>
      </c>
    </row>
    <row r="73" spans="1:20" s="1" customFormat="1" ht="25.5">
      <c r="A73" s="32" t="s">
        <v>680</v>
      </c>
      <c r="B73" s="7" t="s">
        <v>45</v>
      </c>
      <c r="C73" s="8" t="s">
        <v>44</v>
      </c>
      <c r="D73" s="9"/>
      <c r="E73" s="6"/>
      <c r="F73" s="6"/>
      <c r="G73" s="6"/>
      <c r="H73" s="6"/>
      <c r="I73" s="6"/>
      <c r="J73" s="6"/>
      <c r="K73" s="5"/>
      <c r="L73" s="5"/>
      <c r="M73" s="5"/>
      <c r="N73" s="4"/>
      <c r="O73" s="4"/>
      <c r="P73" s="4"/>
      <c r="Q73" s="4"/>
      <c r="R73" s="4"/>
      <c r="S73" s="4"/>
      <c r="T73" s="22"/>
    </row>
    <row r="74" spans="1:20" s="1" customFormat="1" ht="76.5">
      <c r="A74" s="32" t="s">
        <v>681</v>
      </c>
      <c r="B74" s="7" t="s">
        <v>43</v>
      </c>
      <c r="C74" s="8" t="s">
        <v>42</v>
      </c>
      <c r="D74" s="9"/>
      <c r="E74" s="5"/>
      <c r="F74" s="5"/>
      <c r="G74" s="5"/>
      <c r="H74" s="6"/>
      <c r="I74" s="6"/>
      <c r="J74" s="6"/>
      <c r="K74" s="5"/>
      <c r="L74" s="5"/>
      <c r="M74" s="5"/>
      <c r="N74" s="4"/>
      <c r="O74" s="4"/>
      <c r="P74" s="4"/>
      <c r="Q74" s="4"/>
      <c r="R74" s="4"/>
      <c r="S74" s="4"/>
      <c r="T74" s="22"/>
    </row>
    <row r="75" spans="1:20" s="1" customFormat="1" ht="63.75">
      <c r="A75" s="32" t="s">
        <v>682</v>
      </c>
      <c r="B75" s="7" t="s">
        <v>41</v>
      </c>
      <c r="C75" s="8" t="s">
        <v>40</v>
      </c>
      <c r="D75" s="9"/>
      <c r="E75" s="6"/>
      <c r="F75" s="6"/>
      <c r="G75" s="6"/>
      <c r="H75" s="6"/>
      <c r="I75" s="6"/>
      <c r="J75" s="6"/>
      <c r="K75" s="5"/>
      <c r="L75" s="5"/>
      <c r="M75" s="5"/>
      <c r="N75" s="4"/>
      <c r="O75" s="4"/>
      <c r="P75" s="4"/>
      <c r="Q75" s="4"/>
      <c r="R75" s="4"/>
      <c r="S75" s="4"/>
      <c r="T75" s="22"/>
    </row>
    <row r="76" spans="1:20" s="1" customFormat="1" ht="38.25">
      <c r="A76" s="32" t="s">
        <v>683</v>
      </c>
      <c r="B76" s="7" t="s">
        <v>39</v>
      </c>
      <c r="C76" s="8" t="s">
        <v>38</v>
      </c>
      <c r="D76" s="9"/>
      <c r="E76" s="5"/>
      <c r="F76" s="5"/>
      <c r="G76" s="5"/>
      <c r="H76" s="6"/>
      <c r="I76" s="6"/>
      <c r="J76" s="6"/>
      <c r="K76" s="5"/>
      <c r="L76" s="5"/>
      <c r="M76" s="5"/>
      <c r="N76" s="4"/>
      <c r="O76" s="4"/>
      <c r="P76" s="4"/>
      <c r="Q76" s="4"/>
      <c r="R76" s="4"/>
      <c r="S76" s="4"/>
      <c r="T76" s="22"/>
    </row>
    <row r="77" spans="1:20" s="1" customFormat="1" ht="38.25">
      <c r="A77" s="32" t="s">
        <v>684</v>
      </c>
      <c r="B77" s="7" t="s">
        <v>37</v>
      </c>
      <c r="C77" s="8" t="s">
        <v>36</v>
      </c>
      <c r="D77" s="9"/>
      <c r="E77" s="6"/>
      <c r="F77" s="6"/>
      <c r="G77" s="6"/>
      <c r="H77" s="6"/>
      <c r="I77" s="6"/>
      <c r="J77" s="6"/>
      <c r="K77" s="5"/>
      <c r="L77" s="5"/>
      <c r="M77" s="5"/>
      <c r="N77" s="4"/>
      <c r="O77" s="4"/>
      <c r="P77" s="4"/>
      <c r="Q77" s="4"/>
      <c r="R77" s="4"/>
      <c r="S77" s="4"/>
      <c r="T77" s="22"/>
    </row>
    <row r="78" spans="1:20" s="1" customFormat="1" ht="76.5">
      <c r="A78" s="32" t="s">
        <v>685</v>
      </c>
      <c r="B78" s="7" t="s">
        <v>35</v>
      </c>
      <c r="C78" s="8" t="s">
        <v>34</v>
      </c>
      <c r="D78" s="9"/>
      <c r="E78" s="6"/>
      <c r="F78" s="6"/>
      <c r="G78" s="6"/>
      <c r="H78" s="6"/>
      <c r="I78" s="6"/>
      <c r="J78" s="6"/>
      <c r="K78" s="5"/>
      <c r="L78" s="5"/>
      <c r="M78" s="5"/>
      <c r="N78" s="4"/>
      <c r="O78" s="4"/>
      <c r="P78" s="4"/>
      <c r="Q78" s="4"/>
      <c r="R78" s="4"/>
      <c r="S78" s="4"/>
      <c r="T78" s="22"/>
    </row>
    <row r="79" spans="1:20" s="1" customFormat="1" ht="102">
      <c r="A79" s="32" t="s">
        <v>686</v>
      </c>
      <c r="B79" s="7" t="s">
        <v>33</v>
      </c>
      <c r="C79" s="8" t="s">
        <v>32</v>
      </c>
      <c r="D79" s="9"/>
      <c r="E79" s="6"/>
      <c r="F79" s="6"/>
      <c r="G79" s="6"/>
      <c r="H79" s="6"/>
      <c r="I79" s="6"/>
      <c r="J79" s="6"/>
      <c r="K79" s="5"/>
      <c r="L79" s="5"/>
      <c r="M79" s="5"/>
      <c r="N79" s="4"/>
      <c r="O79" s="4"/>
      <c r="P79" s="4"/>
      <c r="Q79" s="4"/>
      <c r="R79" s="4"/>
      <c r="S79" s="4"/>
      <c r="T79" s="22"/>
    </row>
    <row r="80" spans="1:20" s="1" customFormat="1" ht="38.25">
      <c r="A80" s="32" t="s">
        <v>687</v>
      </c>
      <c r="B80" s="7" t="s">
        <v>31</v>
      </c>
      <c r="C80" s="8" t="s">
        <v>30</v>
      </c>
      <c r="D80" s="9"/>
      <c r="E80" s="6"/>
      <c r="F80" s="6"/>
      <c r="G80" s="6"/>
      <c r="H80" s="6"/>
      <c r="I80" s="6"/>
      <c r="J80" s="6"/>
      <c r="K80" s="5"/>
      <c r="L80" s="5"/>
      <c r="M80" s="5"/>
      <c r="N80" s="4"/>
      <c r="O80" s="4"/>
      <c r="P80" s="4"/>
      <c r="Q80" s="4"/>
      <c r="R80" s="4"/>
      <c r="S80" s="4"/>
      <c r="T80" s="22"/>
    </row>
    <row r="81" spans="1:20" s="1" customFormat="1" ht="51">
      <c r="A81" s="32" t="s">
        <v>688</v>
      </c>
      <c r="B81" s="7" t="s">
        <v>29</v>
      </c>
      <c r="C81" s="8" t="s">
        <v>28</v>
      </c>
      <c r="D81" s="9"/>
      <c r="E81" s="6"/>
      <c r="F81" s="6"/>
      <c r="G81" s="6"/>
      <c r="H81" s="6"/>
      <c r="I81" s="6"/>
      <c r="J81" s="6"/>
      <c r="K81" s="5"/>
      <c r="L81" s="5"/>
      <c r="M81" s="5"/>
      <c r="N81" s="4"/>
      <c r="O81" s="4"/>
      <c r="P81" s="4"/>
      <c r="Q81" s="4"/>
      <c r="R81" s="4"/>
      <c r="S81" s="4"/>
      <c r="T81" s="22"/>
    </row>
    <row r="82" spans="1:20" s="1" customFormat="1" ht="38.25">
      <c r="A82" s="32" t="s">
        <v>689</v>
      </c>
      <c r="B82" s="7" t="s">
        <v>27</v>
      </c>
      <c r="C82" s="8" t="s">
        <v>26</v>
      </c>
      <c r="D82" s="9"/>
      <c r="E82" s="6"/>
      <c r="F82" s="6"/>
      <c r="G82" s="6"/>
      <c r="H82" s="6"/>
      <c r="I82" s="6"/>
      <c r="J82" s="6"/>
      <c r="K82" s="5"/>
      <c r="L82" s="5"/>
      <c r="M82" s="5"/>
      <c r="N82" s="4"/>
      <c r="O82" s="4"/>
      <c r="P82" s="4"/>
      <c r="Q82" s="4"/>
      <c r="R82" s="4"/>
      <c r="S82" s="4"/>
      <c r="T82" s="22"/>
    </row>
    <row r="83" spans="1:20" s="1" customFormat="1" ht="38.25">
      <c r="A83" s="32" t="s">
        <v>690</v>
      </c>
      <c r="B83" s="7" t="s">
        <v>25</v>
      </c>
      <c r="C83" s="8" t="s">
        <v>24</v>
      </c>
      <c r="D83" s="9"/>
      <c r="E83" s="6"/>
      <c r="F83" s="6"/>
      <c r="G83" s="6"/>
      <c r="H83" s="5"/>
      <c r="I83" s="5"/>
      <c r="J83" s="5"/>
      <c r="K83" s="5"/>
      <c r="L83" s="5"/>
      <c r="M83" s="5"/>
      <c r="N83" s="4"/>
      <c r="O83" s="4"/>
      <c r="P83" s="4"/>
      <c r="Q83" s="4"/>
      <c r="R83" s="4"/>
      <c r="S83" s="4"/>
      <c r="T83" s="22"/>
    </row>
    <row r="84" spans="1:20" s="1" customFormat="1" ht="63.75">
      <c r="A84" s="32" t="s">
        <v>691</v>
      </c>
      <c r="B84" s="7" t="s">
        <v>23</v>
      </c>
      <c r="C84" s="8" t="s">
        <v>22</v>
      </c>
      <c r="D84" s="9"/>
      <c r="E84" s="6"/>
      <c r="F84" s="6"/>
      <c r="G84" s="6"/>
      <c r="H84" s="6"/>
      <c r="I84" s="6"/>
      <c r="J84" s="6"/>
      <c r="K84" s="5"/>
      <c r="L84" s="5"/>
      <c r="M84" s="5"/>
      <c r="N84" s="4"/>
      <c r="O84" s="4"/>
      <c r="P84" s="4"/>
      <c r="Q84" s="4"/>
      <c r="R84" s="4"/>
      <c r="S84" s="4"/>
      <c r="T84" s="22"/>
    </row>
    <row r="85" spans="1:20" s="1" customFormat="1" ht="114.75">
      <c r="A85" s="32" t="s">
        <v>692</v>
      </c>
      <c r="B85" s="7" t="s">
        <v>21</v>
      </c>
      <c r="C85" s="8" t="s">
        <v>20</v>
      </c>
      <c r="D85" s="9"/>
      <c r="E85" s="5"/>
      <c r="F85" s="5"/>
      <c r="G85" s="5"/>
      <c r="H85" s="6"/>
      <c r="I85" s="6"/>
      <c r="J85" s="6"/>
      <c r="K85" s="5"/>
      <c r="L85" s="5"/>
      <c r="M85" s="5"/>
      <c r="N85" s="4"/>
      <c r="O85" s="4"/>
      <c r="P85" s="4"/>
      <c r="Q85" s="4"/>
      <c r="R85" s="4"/>
      <c r="S85" s="4"/>
      <c r="T85" s="22"/>
    </row>
    <row r="86" spans="1:20" s="1" customFormat="1" ht="63.75">
      <c r="A86" s="32" t="s">
        <v>693</v>
      </c>
      <c r="B86" s="7" t="s">
        <v>19</v>
      </c>
      <c r="C86" s="8" t="s">
        <v>18</v>
      </c>
      <c r="D86" s="9"/>
      <c r="E86" s="6"/>
      <c r="F86" s="6"/>
      <c r="G86" s="6"/>
      <c r="H86" s="5"/>
      <c r="I86" s="5"/>
      <c r="J86" s="5"/>
      <c r="K86" s="5"/>
      <c r="L86" s="5"/>
      <c r="M86" s="5"/>
      <c r="N86" s="4"/>
      <c r="O86" s="4"/>
      <c r="P86" s="4"/>
      <c r="Q86" s="4"/>
      <c r="R86" s="4"/>
      <c r="S86" s="4"/>
      <c r="T86" s="22"/>
    </row>
    <row r="87" spans="1:20" s="1" customFormat="1" ht="38.25">
      <c r="A87" s="32" t="s">
        <v>694</v>
      </c>
      <c r="B87" s="7" t="s">
        <v>17</v>
      </c>
      <c r="C87" s="8" t="s">
        <v>16</v>
      </c>
      <c r="D87" s="9"/>
      <c r="E87" s="6"/>
      <c r="F87" s="6"/>
      <c r="G87" s="6"/>
      <c r="H87" s="6"/>
      <c r="I87" s="6"/>
      <c r="J87" s="6"/>
      <c r="K87" s="5"/>
      <c r="L87" s="5"/>
      <c r="M87" s="5"/>
      <c r="N87" s="4"/>
      <c r="O87" s="4"/>
      <c r="P87" s="4"/>
      <c r="Q87" s="4"/>
      <c r="R87" s="4"/>
      <c r="S87" s="4"/>
      <c r="T87" s="22"/>
    </row>
    <row r="88" spans="1:20" s="1" customFormat="1" ht="25.5">
      <c r="A88" s="32" t="s">
        <v>695</v>
      </c>
      <c r="B88" s="7" t="s">
        <v>15</v>
      </c>
      <c r="C88" s="8" t="s">
        <v>14</v>
      </c>
      <c r="D88" s="9"/>
      <c r="E88" s="5"/>
      <c r="F88" s="5"/>
      <c r="G88" s="5"/>
      <c r="H88" s="6"/>
      <c r="I88" s="6"/>
      <c r="J88" s="6"/>
      <c r="K88" s="5"/>
      <c r="L88" s="5"/>
      <c r="M88" s="5"/>
      <c r="N88" s="4"/>
      <c r="O88" s="4"/>
      <c r="P88" s="4"/>
      <c r="Q88" s="4"/>
      <c r="R88" s="4"/>
      <c r="S88" s="4"/>
      <c r="T88" s="22"/>
    </row>
    <row r="89" spans="1:20" s="1" customFormat="1" ht="89.25">
      <c r="A89" s="32" t="s">
        <v>696</v>
      </c>
      <c r="B89" s="7" t="s">
        <v>13</v>
      </c>
      <c r="C89" s="8" t="s">
        <v>12</v>
      </c>
      <c r="D89" s="9"/>
      <c r="E89" s="5"/>
      <c r="F89" s="5"/>
      <c r="G89" s="5"/>
      <c r="H89" s="6"/>
      <c r="I89" s="6"/>
      <c r="J89" s="6"/>
      <c r="K89" s="5"/>
      <c r="L89" s="5"/>
      <c r="M89" s="5"/>
      <c r="N89" s="4"/>
      <c r="O89" s="4"/>
      <c r="P89" s="4"/>
      <c r="Q89" s="4"/>
      <c r="R89" s="4"/>
      <c r="S89" s="4"/>
      <c r="T89" s="22"/>
    </row>
    <row r="90" spans="1:20" s="1" customFormat="1" ht="38.25">
      <c r="A90" s="32" t="s">
        <v>697</v>
      </c>
      <c r="B90" s="7" t="s">
        <v>11</v>
      </c>
      <c r="C90" s="8" t="s">
        <v>10</v>
      </c>
      <c r="D90" s="9"/>
      <c r="E90" s="6"/>
      <c r="F90" s="6"/>
      <c r="G90" s="6"/>
      <c r="H90" s="5"/>
      <c r="I90" s="5"/>
      <c r="J90" s="5"/>
      <c r="K90" s="5"/>
      <c r="L90" s="5"/>
      <c r="M90" s="5"/>
      <c r="N90" s="4"/>
      <c r="O90" s="4"/>
      <c r="P90" s="4"/>
      <c r="Q90" s="4"/>
      <c r="R90" s="4"/>
      <c r="S90" s="4"/>
      <c r="T90" s="22"/>
    </row>
    <row r="91" spans="1:20" s="1" customFormat="1" ht="63.75">
      <c r="A91" s="32" t="s">
        <v>698</v>
      </c>
      <c r="B91" s="7" t="s">
        <v>8</v>
      </c>
      <c r="C91" s="8" t="s">
        <v>7</v>
      </c>
      <c r="D91" s="9"/>
      <c r="E91" s="6"/>
      <c r="F91" s="6"/>
      <c r="G91" s="6"/>
      <c r="H91" s="5"/>
      <c r="I91" s="5"/>
      <c r="J91" s="5"/>
      <c r="K91" s="5"/>
      <c r="L91" s="5"/>
      <c r="M91" s="5"/>
      <c r="N91" s="4"/>
      <c r="O91" s="4"/>
      <c r="P91" s="4"/>
      <c r="Q91" s="4"/>
      <c r="R91" s="4"/>
      <c r="S91" s="4"/>
      <c r="T91" s="22"/>
    </row>
    <row r="92" spans="1:20" s="1" customFormat="1" ht="127.5">
      <c r="A92" s="31">
        <v>4</v>
      </c>
      <c r="B92" s="3" t="s">
        <v>3</v>
      </c>
      <c r="C92" s="17" t="s">
        <v>0</v>
      </c>
      <c r="D92" s="18"/>
      <c r="E92" s="19"/>
      <c r="F92" s="19"/>
      <c r="G92" s="19"/>
      <c r="H92" s="19"/>
      <c r="I92" s="19"/>
      <c r="J92" s="19"/>
      <c r="K92" s="19"/>
      <c r="L92" s="19"/>
      <c r="M92" s="19"/>
      <c r="N92" s="20"/>
      <c r="O92" s="20"/>
      <c r="P92" s="20"/>
      <c r="Q92" s="20"/>
      <c r="R92" s="20"/>
      <c r="S92" s="20"/>
      <c r="T92" s="3" t="s">
        <v>1</v>
      </c>
    </row>
    <row r="93" spans="1:20" s="1" customFormat="1" ht="12.75">
      <c r="A93" s="32" t="s">
        <v>699</v>
      </c>
      <c r="B93" s="7" t="s">
        <v>5</v>
      </c>
      <c r="C93" s="8" t="s">
        <v>179</v>
      </c>
      <c r="D93" s="29"/>
      <c r="E93" s="6"/>
      <c r="F93" s="6"/>
      <c r="G93" s="6"/>
      <c r="H93" s="5"/>
      <c r="I93" s="5"/>
      <c r="J93" s="5"/>
      <c r="K93" s="5"/>
      <c r="L93" s="5"/>
      <c r="M93" s="5"/>
      <c r="N93" s="4"/>
      <c r="O93" s="4"/>
      <c r="P93" s="4"/>
      <c r="Q93" s="4"/>
      <c r="R93" s="4"/>
      <c r="S93" s="4"/>
      <c r="T93" s="22"/>
    </row>
    <row r="94" spans="1:20" s="1" customFormat="1" ht="12.75">
      <c r="A94" s="32" t="s">
        <v>700</v>
      </c>
      <c r="B94" s="7" t="s">
        <v>177</v>
      </c>
      <c r="C94" s="8" t="s">
        <v>176</v>
      </c>
      <c r="D94" s="29"/>
      <c r="E94" s="6"/>
      <c r="F94" s="6"/>
      <c r="G94" s="6"/>
      <c r="H94" s="5"/>
      <c r="I94" s="5"/>
      <c r="J94" s="5"/>
      <c r="K94" s="5"/>
      <c r="L94" s="5"/>
      <c r="M94" s="5"/>
      <c r="N94" s="4"/>
      <c r="O94" s="4"/>
      <c r="P94" s="4"/>
      <c r="Q94" s="4"/>
      <c r="R94" s="4"/>
      <c r="S94" s="4"/>
      <c r="T94" s="22"/>
    </row>
    <row r="95" spans="1:20" s="1" customFormat="1" ht="12.75">
      <c r="A95" s="32" t="s">
        <v>701</v>
      </c>
      <c r="B95" s="7" t="s">
        <v>174</v>
      </c>
      <c r="C95" s="8" t="s">
        <v>173</v>
      </c>
      <c r="D95" s="29"/>
      <c r="E95" s="6"/>
      <c r="F95" s="6"/>
      <c r="G95" s="6"/>
      <c r="H95" s="6"/>
      <c r="I95" s="6"/>
      <c r="J95" s="6"/>
      <c r="K95" s="5"/>
      <c r="L95" s="5"/>
      <c r="M95" s="5"/>
      <c r="N95" s="4"/>
      <c r="O95" s="4"/>
      <c r="P95" s="4"/>
      <c r="Q95" s="4"/>
      <c r="R95" s="4"/>
      <c r="S95" s="4"/>
      <c r="T95" s="22"/>
    </row>
    <row r="96" spans="1:20" s="1" customFormat="1" ht="12.75">
      <c r="A96" s="32" t="s">
        <v>702</v>
      </c>
      <c r="B96" s="7" t="s">
        <v>2</v>
      </c>
      <c r="C96" s="8" t="s">
        <v>171</v>
      </c>
      <c r="D96" s="29"/>
      <c r="E96" s="6"/>
      <c r="F96" s="6"/>
      <c r="G96" s="6"/>
      <c r="H96" s="6"/>
      <c r="I96" s="6"/>
      <c r="J96" s="6"/>
      <c r="K96" s="5"/>
      <c r="L96" s="5"/>
      <c r="M96" s="5"/>
      <c r="N96" s="4"/>
      <c r="O96" s="4"/>
      <c r="P96" s="4"/>
      <c r="Q96" s="4"/>
      <c r="R96" s="4"/>
      <c r="S96" s="4"/>
      <c r="T96" s="22"/>
    </row>
    <row r="97" spans="1:20" ht="25.5">
      <c r="A97" s="30"/>
      <c r="B97" s="2" t="s">
        <v>4</v>
      </c>
      <c r="C97" s="13" t="s">
        <v>1</v>
      </c>
      <c r="D97" s="14"/>
      <c r="E97" s="15"/>
      <c r="F97" s="15"/>
      <c r="G97" s="15"/>
      <c r="H97" s="15"/>
      <c r="I97" s="15"/>
      <c r="J97" s="15"/>
      <c r="K97" s="15"/>
      <c r="L97" s="15"/>
      <c r="M97" s="15"/>
      <c r="N97" s="16"/>
      <c r="O97" s="16"/>
      <c r="P97" s="16"/>
      <c r="Q97" s="16"/>
      <c r="R97" s="16"/>
      <c r="S97" s="16"/>
      <c r="T97" s="2" t="s">
        <v>1</v>
      </c>
    </row>
    <row r="98" spans="1:20">
      <c r="A98" t="s">
        <v>1</v>
      </c>
    </row>
  </sheetData>
  <mergeCells count="17">
    <mergeCell ref="A7:C9"/>
    <mergeCell ref="D7:D9"/>
    <mergeCell ref="E7:M7"/>
    <mergeCell ref="N7:S7"/>
    <mergeCell ref="T7:T9"/>
    <mergeCell ref="E8:G8"/>
    <mergeCell ref="H8:J8"/>
    <mergeCell ref="K8:M8"/>
    <mergeCell ref="N8:O8"/>
    <mergeCell ref="P8:P9"/>
    <mergeCell ref="Q8:Q9"/>
    <mergeCell ref="R8:S8"/>
    <mergeCell ref="A4:T4"/>
    <mergeCell ref="A6:T6"/>
    <mergeCell ref="O1:T1"/>
    <mergeCell ref="O2:T2"/>
    <mergeCell ref="A5:T5"/>
  </mergeCells>
  <printOptions horizontalCentered="1"/>
  <pageMargins left="0.31496062992125984" right="0.31496062992125984" top="0.55118110236220474" bottom="0.55118110236220474" header="0.31496062992125984" footer="0.31496062992125984"/>
  <pageSetup paperSize="9" scale="50" fitToHeight="0" orientation="landscape" r:id="rId1"/>
</worksheet>
</file>

<file path=xl/worksheets/sheet3.xml><?xml version="1.0" encoding="utf-8"?>
<worksheet xmlns="http://schemas.openxmlformats.org/spreadsheetml/2006/main" xmlns:r="http://schemas.openxmlformats.org/officeDocument/2006/relationships">
  <dimension ref="A1:T81"/>
  <sheetViews>
    <sheetView showGridLines="0" tabSelected="1" view="pageBreakPreview" topLeftCell="A72" zoomScale="60" workbookViewId="0">
      <selection activeCell="V72" sqref="V72"/>
    </sheetView>
  </sheetViews>
  <sheetFormatPr defaultColWidth="9.140625" defaultRowHeight="12.75"/>
  <cols>
    <col min="1" max="1" width="5.7109375" style="1" customWidth="1"/>
    <col min="2" max="2" width="39.140625" style="1" customWidth="1"/>
    <col min="3" max="3" width="9.7109375" style="1" customWidth="1"/>
    <col min="4" max="4" width="10.140625" style="1" customWidth="1"/>
    <col min="5" max="5" width="14.5703125" style="1" customWidth="1"/>
    <col min="6" max="6" width="13.5703125" style="1" customWidth="1"/>
    <col min="7" max="7" width="13.140625" style="1" customWidth="1"/>
    <col min="8" max="8" width="14.42578125" style="1" customWidth="1"/>
    <col min="9" max="9" width="13.5703125" style="1" customWidth="1"/>
    <col min="10" max="10" width="12.140625" style="1" customWidth="1"/>
    <col min="11" max="11" width="14.140625" style="1" customWidth="1"/>
    <col min="12" max="12" width="13.5703125" style="1" customWidth="1"/>
    <col min="13" max="13" width="13.85546875" style="1" customWidth="1"/>
    <col min="14" max="14" width="9" style="1" customWidth="1"/>
    <col min="15" max="15" width="10.5703125" style="1" customWidth="1"/>
    <col min="16" max="17" width="11.28515625" style="1" customWidth="1"/>
    <col min="18" max="19" width="11.140625" style="1" bestFit="1" customWidth="1"/>
    <col min="20" max="20" width="14" style="1" customWidth="1"/>
    <col min="21" max="242" width="9.140625" style="1" customWidth="1"/>
    <col min="243" max="16384" width="9.140625" style="1"/>
  </cols>
  <sheetData>
    <row r="1" spans="1:20" ht="23.25">
      <c r="A1" s="11"/>
      <c r="B1" s="11"/>
      <c r="C1" s="11"/>
      <c r="D1" s="11"/>
      <c r="E1" s="11"/>
      <c r="F1" s="11"/>
      <c r="G1" s="11"/>
      <c r="H1" s="11"/>
      <c r="I1" s="11"/>
      <c r="J1" s="11"/>
      <c r="K1" s="11"/>
      <c r="L1" s="11"/>
      <c r="M1" s="11"/>
      <c r="N1" s="11"/>
      <c r="O1" s="68" t="s">
        <v>674</v>
      </c>
      <c r="P1" s="68"/>
      <c r="Q1" s="68"/>
      <c r="R1" s="68"/>
      <c r="S1" s="68"/>
      <c r="T1" s="68"/>
    </row>
    <row r="2" spans="1:20" ht="69.75" customHeight="1">
      <c r="A2" s="11"/>
      <c r="B2" s="11"/>
      <c r="C2" s="11"/>
      <c r="D2" s="11"/>
      <c r="E2" s="11"/>
      <c r="F2" s="11"/>
      <c r="G2" s="11"/>
      <c r="H2" s="11"/>
      <c r="I2" s="11"/>
      <c r="J2" s="11"/>
      <c r="K2" s="11"/>
      <c r="L2" s="11"/>
      <c r="M2" s="11"/>
      <c r="N2" s="11"/>
      <c r="O2" s="68" t="s">
        <v>612</v>
      </c>
      <c r="P2" s="68"/>
      <c r="Q2" s="68"/>
      <c r="R2" s="68"/>
      <c r="S2" s="68"/>
      <c r="T2" s="68"/>
    </row>
    <row r="4" spans="1:20" ht="19.5" customHeight="1">
      <c r="A4" s="69" t="s">
        <v>613</v>
      </c>
      <c r="B4" s="69"/>
      <c r="C4" s="69"/>
      <c r="D4" s="69"/>
      <c r="E4" s="69"/>
      <c r="F4" s="69"/>
      <c r="G4" s="69"/>
      <c r="H4" s="69"/>
      <c r="I4" s="69"/>
      <c r="J4" s="69"/>
      <c r="K4" s="69"/>
      <c r="L4" s="69"/>
      <c r="M4" s="69"/>
      <c r="N4" s="70"/>
      <c r="O4" s="70"/>
      <c r="P4" s="70"/>
      <c r="Q4" s="70"/>
      <c r="R4" s="70"/>
      <c r="S4" s="70"/>
      <c r="T4" s="69"/>
    </row>
    <row r="5" spans="1:20" ht="19.5" customHeight="1">
      <c r="A5" s="69" t="s">
        <v>858</v>
      </c>
      <c r="B5" s="69"/>
      <c r="C5" s="69"/>
      <c r="D5" s="69"/>
      <c r="E5" s="69"/>
      <c r="F5" s="69"/>
      <c r="G5" s="69"/>
      <c r="H5" s="69"/>
      <c r="I5" s="69"/>
      <c r="J5" s="69"/>
      <c r="K5" s="69"/>
      <c r="L5" s="69"/>
      <c r="M5" s="69"/>
      <c r="N5" s="70"/>
      <c r="O5" s="70"/>
      <c r="P5" s="70"/>
      <c r="Q5" s="70"/>
      <c r="R5" s="70"/>
      <c r="S5" s="70"/>
      <c r="T5" s="69"/>
    </row>
    <row r="6" spans="1:20" ht="19.5" customHeight="1">
      <c r="A6" s="72" t="s">
        <v>913</v>
      </c>
      <c r="B6" s="73"/>
      <c r="C6" s="73"/>
      <c r="D6" s="73"/>
      <c r="E6" s="73"/>
      <c r="F6" s="73"/>
      <c r="G6" s="73"/>
      <c r="H6" s="73"/>
      <c r="I6" s="73"/>
      <c r="J6" s="73"/>
      <c r="K6" s="73"/>
      <c r="L6" s="73"/>
      <c r="M6" s="73"/>
      <c r="N6" s="73"/>
      <c r="O6" s="73"/>
      <c r="P6" s="73"/>
      <c r="Q6" s="73"/>
      <c r="R6" s="73"/>
      <c r="S6" s="73"/>
      <c r="T6" s="73"/>
    </row>
    <row r="7" spans="1:20" ht="24" customHeight="1">
      <c r="A7" s="71" t="s">
        <v>610</v>
      </c>
      <c r="B7" s="71"/>
      <c r="C7" s="71"/>
      <c r="D7" s="71" t="s">
        <v>609</v>
      </c>
      <c r="E7" s="71" t="s">
        <v>608</v>
      </c>
      <c r="F7" s="71"/>
      <c r="G7" s="71"/>
      <c r="H7" s="71"/>
      <c r="I7" s="71"/>
      <c r="J7" s="71"/>
      <c r="K7" s="71"/>
      <c r="L7" s="71"/>
      <c r="M7" s="71"/>
      <c r="N7" s="71" t="s">
        <v>607</v>
      </c>
      <c r="O7" s="71"/>
      <c r="P7" s="71"/>
      <c r="Q7" s="71"/>
      <c r="R7" s="71"/>
      <c r="S7" s="71"/>
      <c r="T7" s="71" t="s">
        <v>606</v>
      </c>
    </row>
    <row r="8" spans="1:20" ht="31.5" customHeight="1">
      <c r="A8" s="71"/>
      <c r="B8" s="71"/>
      <c r="C8" s="71"/>
      <c r="D8" s="71"/>
      <c r="E8" s="71" t="s">
        <v>605</v>
      </c>
      <c r="F8" s="71"/>
      <c r="G8" s="71"/>
      <c r="H8" s="71" t="s">
        <v>604</v>
      </c>
      <c r="I8" s="71"/>
      <c r="J8" s="71"/>
      <c r="K8" s="71" t="s">
        <v>603</v>
      </c>
      <c r="L8" s="71"/>
      <c r="M8" s="71"/>
      <c r="N8" s="71" t="s">
        <v>891</v>
      </c>
      <c r="O8" s="71"/>
      <c r="P8" s="71" t="s">
        <v>892</v>
      </c>
      <c r="Q8" s="71" t="s">
        <v>893</v>
      </c>
      <c r="R8" s="71" t="s">
        <v>599</v>
      </c>
      <c r="S8" s="71"/>
      <c r="T8" s="71"/>
    </row>
    <row r="9" spans="1:20" ht="54.75" customHeight="1">
      <c r="A9" s="71"/>
      <c r="B9" s="71"/>
      <c r="C9" s="71"/>
      <c r="D9" s="71"/>
      <c r="E9" s="9" t="s">
        <v>598</v>
      </c>
      <c r="F9" s="9" t="s">
        <v>597</v>
      </c>
      <c r="G9" s="9" t="s">
        <v>596</v>
      </c>
      <c r="H9" s="9" t="s">
        <v>598</v>
      </c>
      <c r="I9" s="9" t="s">
        <v>597</v>
      </c>
      <c r="J9" s="9" t="s">
        <v>596</v>
      </c>
      <c r="K9" s="9" t="s">
        <v>598</v>
      </c>
      <c r="L9" s="9" t="s">
        <v>597</v>
      </c>
      <c r="M9" s="9" t="s">
        <v>596</v>
      </c>
      <c r="N9" s="9" t="s">
        <v>595</v>
      </c>
      <c r="O9" s="9" t="s">
        <v>594</v>
      </c>
      <c r="P9" s="71"/>
      <c r="Q9" s="71"/>
      <c r="R9" s="53" t="s">
        <v>894</v>
      </c>
      <c r="S9" s="53" t="s">
        <v>895</v>
      </c>
      <c r="T9" s="71"/>
    </row>
    <row r="10" spans="1:20" ht="12.75" customHeight="1">
      <c r="A10" s="12" t="s">
        <v>591</v>
      </c>
      <c r="B10" s="9" t="s">
        <v>590</v>
      </c>
      <c r="C10" s="9" t="s">
        <v>589</v>
      </c>
      <c r="D10" s="9" t="s">
        <v>588</v>
      </c>
      <c r="E10" s="9" t="s">
        <v>587</v>
      </c>
      <c r="F10" s="9" t="s">
        <v>586</v>
      </c>
      <c r="G10" s="9" t="s">
        <v>585</v>
      </c>
      <c r="H10" s="9" t="s">
        <v>584</v>
      </c>
      <c r="I10" s="9" t="s">
        <v>583</v>
      </c>
      <c r="J10" s="9" t="s">
        <v>582</v>
      </c>
      <c r="K10" s="9" t="s">
        <v>581</v>
      </c>
      <c r="L10" s="9" t="s">
        <v>580</v>
      </c>
      <c r="M10" s="9" t="s">
        <v>579</v>
      </c>
      <c r="N10" s="9" t="s">
        <v>578</v>
      </c>
      <c r="O10" s="9" t="s">
        <v>577</v>
      </c>
      <c r="P10" s="9" t="s">
        <v>576</v>
      </c>
      <c r="Q10" s="9" t="s">
        <v>575</v>
      </c>
      <c r="R10" s="9" t="s">
        <v>574</v>
      </c>
      <c r="S10" s="9" t="s">
        <v>573</v>
      </c>
      <c r="T10" s="9" t="s">
        <v>572</v>
      </c>
    </row>
    <row r="11" spans="1:20" ht="63.75">
      <c r="A11" s="31" t="s">
        <v>571</v>
      </c>
      <c r="B11" s="3" t="s">
        <v>426</v>
      </c>
      <c r="C11" s="17" t="s">
        <v>423</v>
      </c>
      <c r="D11" s="18"/>
      <c r="E11" s="19"/>
      <c r="F11" s="19"/>
      <c r="G11" s="19"/>
      <c r="H11" s="19"/>
      <c r="I11" s="19"/>
      <c r="J11" s="19"/>
      <c r="K11" s="19"/>
      <c r="L11" s="19"/>
      <c r="M11" s="19"/>
      <c r="N11" s="20">
        <v>55591.3</v>
      </c>
      <c r="O11" s="20">
        <v>52190.7</v>
      </c>
      <c r="P11" s="20">
        <v>44284.3</v>
      </c>
      <c r="Q11" s="20">
        <v>40391.599999999999</v>
      </c>
      <c r="R11" s="20">
        <v>18207.8</v>
      </c>
      <c r="S11" s="20">
        <v>18375.599999999999</v>
      </c>
      <c r="T11" s="3" t="s">
        <v>1</v>
      </c>
    </row>
    <row r="12" spans="1:20" ht="408">
      <c r="A12" s="32" t="s">
        <v>569</v>
      </c>
      <c r="B12" s="7" t="s">
        <v>567</v>
      </c>
      <c r="C12" s="8" t="s">
        <v>388</v>
      </c>
      <c r="D12" s="63" t="s">
        <v>912</v>
      </c>
      <c r="E12" s="6" t="s">
        <v>806</v>
      </c>
      <c r="F12" s="6" t="s">
        <v>705</v>
      </c>
      <c r="G12" s="34" t="s">
        <v>752</v>
      </c>
      <c r="H12" s="6" t="s">
        <v>829</v>
      </c>
      <c r="I12" s="6"/>
      <c r="J12" s="6" t="s">
        <v>780</v>
      </c>
      <c r="K12" s="56" t="s">
        <v>897</v>
      </c>
      <c r="L12" s="5" t="s">
        <v>859</v>
      </c>
      <c r="M12" s="5" t="s">
        <v>861</v>
      </c>
      <c r="N12" s="4">
        <v>4445.8999999999996</v>
      </c>
      <c r="O12" s="4">
        <v>4288.5</v>
      </c>
      <c r="P12" s="4">
        <v>5167</v>
      </c>
      <c r="Q12" s="4">
        <v>5330.3</v>
      </c>
      <c r="R12" s="4">
        <v>5300.3</v>
      </c>
      <c r="S12" s="4">
        <v>5300.3</v>
      </c>
      <c r="T12" s="21" t="s">
        <v>1</v>
      </c>
    </row>
    <row r="13" spans="1:20" ht="47.25" customHeight="1">
      <c r="A13" s="32" t="s">
        <v>422</v>
      </c>
      <c r="B13" s="7" t="s">
        <v>164</v>
      </c>
      <c r="C13" s="8" t="s">
        <v>564</v>
      </c>
      <c r="D13" s="9"/>
      <c r="E13" s="56"/>
      <c r="F13" s="56"/>
      <c r="G13" s="61"/>
      <c r="H13" s="5"/>
      <c r="I13" s="5"/>
      <c r="J13" s="5"/>
      <c r="K13" s="5"/>
      <c r="L13" s="5"/>
      <c r="M13" s="5"/>
      <c r="N13" s="4"/>
      <c r="O13" s="4"/>
      <c r="P13" s="4"/>
      <c r="Q13" s="4"/>
      <c r="R13" s="4"/>
      <c r="S13" s="4"/>
      <c r="T13" s="21" t="s">
        <v>1</v>
      </c>
    </row>
    <row r="14" spans="1:20" ht="189.75" customHeight="1">
      <c r="A14" s="32" t="s">
        <v>414</v>
      </c>
      <c r="B14" s="7" t="s">
        <v>162</v>
      </c>
      <c r="C14" s="8" t="s">
        <v>562</v>
      </c>
      <c r="D14" s="9"/>
      <c r="E14" s="56" t="s">
        <v>898</v>
      </c>
      <c r="F14" s="56"/>
      <c r="G14" s="61" t="s">
        <v>899</v>
      </c>
      <c r="H14" s="5"/>
      <c r="I14" s="5"/>
      <c r="J14" s="5"/>
      <c r="K14" s="54" t="s">
        <v>901</v>
      </c>
      <c r="L14" s="54" t="s">
        <v>859</v>
      </c>
      <c r="M14" s="55" t="s">
        <v>860</v>
      </c>
      <c r="N14" s="4"/>
      <c r="O14" s="4"/>
      <c r="P14" s="4"/>
      <c r="Q14" s="4"/>
      <c r="R14" s="4"/>
      <c r="S14" s="4"/>
      <c r="T14" s="21" t="s">
        <v>1</v>
      </c>
    </row>
    <row r="15" spans="1:20" ht="242.25">
      <c r="A15" s="32" t="s">
        <v>406</v>
      </c>
      <c r="B15" s="7" t="s">
        <v>560</v>
      </c>
      <c r="C15" s="8" t="s">
        <v>381</v>
      </c>
      <c r="D15" s="37" t="s">
        <v>734</v>
      </c>
      <c r="E15" s="6" t="s">
        <v>806</v>
      </c>
      <c r="F15" s="6" t="s">
        <v>708</v>
      </c>
      <c r="G15" s="34" t="s">
        <v>752</v>
      </c>
      <c r="H15" s="6" t="s">
        <v>832</v>
      </c>
      <c r="I15" s="6"/>
      <c r="J15" s="34" t="s">
        <v>754</v>
      </c>
      <c r="K15" s="5"/>
      <c r="L15" s="5"/>
      <c r="M15" s="5"/>
      <c r="N15" s="4"/>
      <c r="O15" s="4"/>
      <c r="P15" s="4"/>
      <c r="Q15" s="4"/>
      <c r="R15" s="4"/>
      <c r="S15" s="4"/>
      <c r="T15" s="21" t="s">
        <v>1</v>
      </c>
    </row>
    <row r="16" spans="1:20" ht="51.75" customHeight="1">
      <c r="A16" s="32" t="s">
        <v>616</v>
      </c>
      <c r="B16" s="7" t="s">
        <v>557</v>
      </c>
      <c r="C16" s="8"/>
      <c r="D16" s="8"/>
      <c r="E16" s="56"/>
      <c r="F16" s="56"/>
      <c r="G16" s="61"/>
      <c r="H16" s="5"/>
      <c r="I16" s="5"/>
      <c r="J16" s="5"/>
      <c r="K16" s="56"/>
      <c r="L16" s="5"/>
      <c r="M16" s="5"/>
      <c r="N16" s="4"/>
      <c r="O16" s="4"/>
      <c r="P16" s="4"/>
      <c r="Q16" s="4"/>
      <c r="R16" s="4"/>
      <c r="S16" s="4"/>
      <c r="T16" s="21" t="s">
        <v>1</v>
      </c>
    </row>
    <row r="17" spans="1:20" ht="36.75" customHeight="1">
      <c r="A17" s="32" t="s">
        <v>617</v>
      </c>
      <c r="B17" s="7" t="s">
        <v>377</v>
      </c>
      <c r="C17" s="8"/>
      <c r="D17" s="9"/>
      <c r="E17" s="56"/>
      <c r="F17" s="56"/>
      <c r="G17" s="61"/>
      <c r="H17" s="5"/>
      <c r="I17" s="5"/>
      <c r="J17" s="5"/>
      <c r="K17" s="56"/>
      <c r="L17" s="5"/>
      <c r="M17" s="5"/>
      <c r="N17" s="4"/>
      <c r="O17" s="4"/>
      <c r="P17" s="4"/>
      <c r="Q17" s="4"/>
      <c r="R17" s="4"/>
      <c r="S17" s="4"/>
      <c r="T17" s="21" t="s">
        <v>1</v>
      </c>
    </row>
    <row r="18" spans="1:20" ht="21.75" customHeight="1">
      <c r="A18" s="32" t="s">
        <v>618</v>
      </c>
      <c r="B18" s="7" t="s">
        <v>374</v>
      </c>
      <c r="C18" s="8"/>
      <c r="D18" s="9"/>
      <c r="E18" s="56"/>
      <c r="F18" s="56"/>
      <c r="G18" s="61"/>
      <c r="H18" s="5"/>
      <c r="I18" s="5"/>
      <c r="J18" s="5"/>
      <c r="K18" s="56"/>
      <c r="L18" s="5"/>
      <c r="M18" s="5"/>
      <c r="N18" s="4"/>
      <c r="O18" s="4"/>
      <c r="P18" s="4"/>
      <c r="Q18" s="4"/>
      <c r="R18" s="4"/>
      <c r="S18" s="4"/>
      <c r="T18" s="21" t="s">
        <v>1</v>
      </c>
    </row>
    <row r="19" spans="1:20" ht="192">
      <c r="A19" s="32" t="s">
        <v>619</v>
      </c>
      <c r="B19" s="7" t="s">
        <v>550</v>
      </c>
      <c r="C19" s="8" t="s">
        <v>370</v>
      </c>
      <c r="D19" s="37" t="s">
        <v>750</v>
      </c>
      <c r="E19" s="6" t="s">
        <v>806</v>
      </c>
      <c r="F19" s="6" t="s">
        <v>709</v>
      </c>
      <c r="G19" s="34" t="s">
        <v>752</v>
      </c>
      <c r="H19" s="5"/>
      <c r="I19" s="5"/>
      <c r="J19" s="5"/>
      <c r="K19" s="56" t="s">
        <v>862</v>
      </c>
      <c r="L19" s="5" t="s">
        <v>859</v>
      </c>
      <c r="M19" s="5" t="s">
        <v>863</v>
      </c>
      <c r="N19" s="4">
        <v>5</v>
      </c>
      <c r="O19" s="4">
        <v>5</v>
      </c>
      <c r="P19" s="4">
        <v>5</v>
      </c>
      <c r="Q19" s="4"/>
      <c r="R19" s="4"/>
      <c r="S19" s="4"/>
      <c r="T19" s="21" t="s">
        <v>1</v>
      </c>
    </row>
    <row r="20" spans="1:20" ht="144">
      <c r="A20" s="32" t="s">
        <v>620</v>
      </c>
      <c r="B20" s="7" t="s">
        <v>547</v>
      </c>
      <c r="C20" s="8" t="s">
        <v>546</v>
      </c>
      <c r="D20" s="8"/>
      <c r="E20" s="56" t="s">
        <v>874</v>
      </c>
      <c r="F20" s="56" t="s">
        <v>876</v>
      </c>
      <c r="G20" s="61" t="s">
        <v>875</v>
      </c>
      <c r="H20" s="5"/>
      <c r="I20" s="5"/>
      <c r="J20" s="5"/>
      <c r="K20" s="56" t="s">
        <v>914</v>
      </c>
      <c r="L20" s="5" t="s">
        <v>864</v>
      </c>
      <c r="M20" s="5" t="s">
        <v>861</v>
      </c>
      <c r="N20" s="4"/>
      <c r="O20" s="4"/>
      <c r="P20" s="4"/>
      <c r="Q20" s="4"/>
      <c r="R20" s="4"/>
      <c r="S20" s="4"/>
      <c r="T20" s="21" t="s">
        <v>1</v>
      </c>
    </row>
    <row r="21" spans="1:20" ht="165.75">
      <c r="A21" s="32" t="s">
        <v>621</v>
      </c>
      <c r="B21" s="7" t="s">
        <v>544</v>
      </c>
      <c r="C21" s="8" t="s">
        <v>364</v>
      </c>
      <c r="D21" s="63">
        <v>501</v>
      </c>
      <c r="E21" s="6" t="s">
        <v>806</v>
      </c>
      <c r="F21" s="6" t="s">
        <v>710</v>
      </c>
      <c r="G21" s="34" t="s">
        <v>752</v>
      </c>
      <c r="H21" s="6"/>
      <c r="I21" s="6"/>
      <c r="J21" s="6"/>
      <c r="K21" s="5"/>
      <c r="L21" s="5"/>
      <c r="M21" s="5"/>
      <c r="N21" s="4">
        <v>1516</v>
      </c>
      <c r="O21" s="4">
        <v>115.6</v>
      </c>
      <c r="P21" s="4">
        <v>115</v>
      </c>
      <c r="Q21" s="4">
        <v>100</v>
      </c>
      <c r="R21" s="4">
        <v>100</v>
      </c>
      <c r="S21" s="4">
        <v>100</v>
      </c>
      <c r="T21" s="21" t="s">
        <v>1</v>
      </c>
    </row>
    <row r="22" spans="1:20" ht="330">
      <c r="A22" s="32" t="s">
        <v>622</v>
      </c>
      <c r="B22" s="7" t="s">
        <v>541</v>
      </c>
      <c r="C22" s="8" t="s">
        <v>361</v>
      </c>
      <c r="D22" s="37" t="s">
        <v>853</v>
      </c>
      <c r="E22" s="6"/>
      <c r="F22" s="6"/>
      <c r="G22" s="6"/>
      <c r="H22" s="49" t="s">
        <v>833</v>
      </c>
      <c r="I22" s="6"/>
      <c r="J22" s="6" t="s">
        <v>804</v>
      </c>
      <c r="K22" s="56" t="s">
        <v>915</v>
      </c>
      <c r="L22" s="5" t="s">
        <v>859</v>
      </c>
      <c r="M22" s="5" t="s">
        <v>865</v>
      </c>
      <c r="N22" s="4">
        <v>1250</v>
      </c>
      <c r="O22" s="4">
        <v>1084.5</v>
      </c>
      <c r="P22" s="4">
        <v>1226</v>
      </c>
      <c r="Q22" s="4">
        <v>1033.4000000000001</v>
      </c>
      <c r="R22" s="4">
        <v>1100</v>
      </c>
      <c r="S22" s="4">
        <v>100</v>
      </c>
      <c r="T22" s="21" t="s">
        <v>1</v>
      </c>
    </row>
    <row r="23" spans="1:20" ht="240">
      <c r="A23" s="32" t="s">
        <v>623</v>
      </c>
      <c r="B23" s="7" t="s">
        <v>538</v>
      </c>
      <c r="C23" s="8" t="s">
        <v>358</v>
      </c>
      <c r="D23" s="37" t="s">
        <v>737</v>
      </c>
      <c r="E23" s="6" t="s">
        <v>806</v>
      </c>
      <c r="F23" s="6" t="s">
        <v>711</v>
      </c>
      <c r="G23" s="34" t="s">
        <v>752</v>
      </c>
      <c r="H23" s="57" t="s">
        <v>869</v>
      </c>
      <c r="I23" s="6" t="s">
        <v>864</v>
      </c>
      <c r="J23" s="6" t="s">
        <v>870</v>
      </c>
      <c r="K23" s="56" t="s">
        <v>900</v>
      </c>
      <c r="L23" s="5" t="s">
        <v>859</v>
      </c>
      <c r="M23" s="5" t="s">
        <v>861</v>
      </c>
      <c r="N23" s="4">
        <v>27851</v>
      </c>
      <c r="O23" s="4">
        <v>26469.7</v>
      </c>
      <c r="P23" s="4">
        <v>27826</v>
      </c>
      <c r="Q23" s="4">
        <v>23008.9</v>
      </c>
      <c r="R23" s="4">
        <v>6634.1</v>
      </c>
      <c r="S23" s="4">
        <v>6302</v>
      </c>
      <c r="T23" s="21" t="s">
        <v>1</v>
      </c>
    </row>
    <row r="24" spans="1:20" ht="165.75">
      <c r="A24" s="32" t="s">
        <v>624</v>
      </c>
      <c r="B24" s="7" t="s">
        <v>535</v>
      </c>
      <c r="C24" s="8" t="s">
        <v>355</v>
      </c>
      <c r="D24" s="37" t="s">
        <v>916</v>
      </c>
      <c r="E24" s="6" t="s">
        <v>806</v>
      </c>
      <c r="F24" s="6" t="s">
        <v>712</v>
      </c>
      <c r="G24" s="34" t="s">
        <v>752</v>
      </c>
      <c r="H24" s="6"/>
      <c r="I24" s="6"/>
      <c r="J24" s="6"/>
      <c r="K24" s="56"/>
      <c r="L24" s="5"/>
      <c r="M24" s="5"/>
      <c r="N24" s="4">
        <v>7822.9</v>
      </c>
      <c r="O24" s="4"/>
      <c r="P24" s="4">
        <v>1544</v>
      </c>
      <c r="Q24" s="4"/>
      <c r="R24" s="4"/>
      <c r="S24" s="4"/>
      <c r="T24" s="21" t="s">
        <v>1</v>
      </c>
    </row>
    <row r="25" spans="1:20" ht="192">
      <c r="A25" s="32" t="s">
        <v>625</v>
      </c>
      <c r="B25" s="7" t="s">
        <v>532</v>
      </c>
      <c r="C25" s="8" t="s">
        <v>352</v>
      </c>
      <c r="D25" s="37" t="s">
        <v>917</v>
      </c>
      <c r="E25" s="6" t="s">
        <v>806</v>
      </c>
      <c r="F25" s="6" t="s">
        <v>768</v>
      </c>
      <c r="G25" s="34" t="s">
        <v>752</v>
      </c>
      <c r="H25" s="6"/>
      <c r="I25" s="6"/>
      <c r="J25" s="6"/>
      <c r="K25" s="56" t="s">
        <v>862</v>
      </c>
      <c r="L25" s="5" t="s">
        <v>859</v>
      </c>
      <c r="M25" s="5" t="s">
        <v>861</v>
      </c>
      <c r="N25" s="4"/>
      <c r="O25" s="4"/>
      <c r="P25" s="4">
        <v>60</v>
      </c>
      <c r="Q25" s="4"/>
      <c r="R25" s="4"/>
      <c r="S25" s="4"/>
      <c r="T25" s="21" t="s">
        <v>1</v>
      </c>
    </row>
    <row r="26" spans="1:20" ht="252">
      <c r="A26" s="32" t="s">
        <v>626</v>
      </c>
      <c r="B26" s="7" t="s">
        <v>529</v>
      </c>
      <c r="C26" s="8" t="s">
        <v>349</v>
      </c>
      <c r="D26" s="38" t="s">
        <v>918</v>
      </c>
      <c r="E26" s="6" t="s">
        <v>806</v>
      </c>
      <c r="F26" s="6" t="s">
        <v>713</v>
      </c>
      <c r="G26" s="34" t="s">
        <v>752</v>
      </c>
      <c r="H26" s="5"/>
      <c r="I26" s="5"/>
      <c r="J26" s="5"/>
      <c r="K26" s="56" t="s">
        <v>902</v>
      </c>
      <c r="L26" s="5" t="s">
        <v>859</v>
      </c>
      <c r="M26" s="5" t="s">
        <v>866</v>
      </c>
      <c r="N26" s="4"/>
      <c r="O26" s="4"/>
      <c r="P26" s="4"/>
      <c r="Q26" s="4"/>
      <c r="R26" s="4"/>
      <c r="S26" s="4"/>
      <c r="T26" s="21" t="s">
        <v>1</v>
      </c>
    </row>
    <row r="27" spans="1:20" ht="216">
      <c r="A27" s="32" t="s">
        <v>627</v>
      </c>
      <c r="B27" s="7" t="s">
        <v>526</v>
      </c>
      <c r="C27" s="8" t="s">
        <v>343</v>
      </c>
      <c r="D27" s="37" t="s">
        <v>918</v>
      </c>
      <c r="E27" s="6" t="s">
        <v>806</v>
      </c>
      <c r="F27" s="6" t="s">
        <v>714</v>
      </c>
      <c r="G27" s="34" t="s">
        <v>752</v>
      </c>
      <c r="H27" s="6"/>
      <c r="I27" s="6"/>
      <c r="J27" s="6"/>
      <c r="K27" s="56" t="s">
        <v>903</v>
      </c>
      <c r="L27" s="5" t="s">
        <v>859</v>
      </c>
      <c r="M27" s="5" t="s">
        <v>861</v>
      </c>
      <c r="N27" s="4">
        <v>1034.8</v>
      </c>
      <c r="O27" s="4">
        <v>1034.8</v>
      </c>
      <c r="P27" s="4">
        <v>433.6</v>
      </c>
      <c r="Q27" s="4">
        <v>50</v>
      </c>
      <c r="R27" s="4">
        <v>20</v>
      </c>
      <c r="S27" s="4">
        <v>20</v>
      </c>
      <c r="T27" s="21" t="s">
        <v>1</v>
      </c>
    </row>
    <row r="28" spans="1:20" ht="165.75">
      <c r="A28" s="32" t="s">
        <v>628</v>
      </c>
      <c r="B28" s="7" t="s">
        <v>523</v>
      </c>
      <c r="C28" s="8" t="s">
        <v>343</v>
      </c>
      <c r="D28" s="37" t="s">
        <v>740</v>
      </c>
      <c r="E28" s="6" t="s">
        <v>806</v>
      </c>
      <c r="F28" s="6" t="s">
        <v>714</v>
      </c>
      <c r="G28" s="34" t="s">
        <v>752</v>
      </c>
      <c r="H28" s="6"/>
      <c r="I28" s="6"/>
      <c r="J28" s="6"/>
      <c r="K28" s="57" t="s">
        <v>904</v>
      </c>
      <c r="L28" s="5" t="s">
        <v>859</v>
      </c>
      <c r="M28" s="5" t="s">
        <v>861</v>
      </c>
      <c r="N28" s="4"/>
      <c r="O28" s="4"/>
      <c r="P28" s="4"/>
      <c r="Q28" s="4"/>
      <c r="R28" s="4"/>
      <c r="S28" s="4"/>
      <c r="T28" s="21" t="s">
        <v>1</v>
      </c>
    </row>
    <row r="29" spans="1:20" ht="22.5" customHeight="1">
      <c r="A29" s="32" t="s">
        <v>629</v>
      </c>
      <c r="B29" s="7" t="s">
        <v>520</v>
      </c>
      <c r="C29" s="8"/>
      <c r="D29" s="9"/>
      <c r="E29" s="56"/>
      <c r="F29" s="56"/>
      <c r="G29" s="61"/>
      <c r="H29" s="6"/>
      <c r="I29" s="6"/>
      <c r="J29" s="6"/>
      <c r="K29" s="56"/>
      <c r="L29" s="5"/>
      <c r="M29" s="5"/>
      <c r="N29" s="4"/>
      <c r="O29" s="4"/>
      <c r="P29" s="4"/>
      <c r="Q29" s="4"/>
      <c r="R29" s="4"/>
      <c r="S29" s="4"/>
      <c r="T29" s="21" t="s">
        <v>1</v>
      </c>
    </row>
    <row r="30" spans="1:20" ht="34.5" customHeight="1">
      <c r="A30" s="32" t="s">
        <v>630</v>
      </c>
      <c r="B30" s="7" t="s">
        <v>517</v>
      </c>
      <c r="C30" s="8" t="s">
        <v>516</v>
      </c>
      <c r="D30" s="9"/>
      <c r="E30" s="56"/>
      <c r="F30" s="56"/>
      <c r="G30" s="61"/>
      <c r="H30" s="58"/>
      <c r="I30" s="6"/>
      <c r="J30" s="6"/>
      <c r="K30" s="5"/>
      <c r="L30" s="5"/>
      <c r="M30" s="5"/>
      <c r="N30" s="4"/>
      <c r="O30" s="4"/>
      <c r="P30" s="4"/>
      <c r="Q30" s="4"/>
      <c r="R30" s="4"/>
      <c r="S30" s="4"/>
      <c r="T30" s="21" t="s">
        <v>1</v>
      </c>
    </row>
    <row r="31" spans="1:20" ht="156" customHeight="1">
      <c r="A31" s="32" t="s">
        <v>631</v>
      </c>
      <c r="B31" s="7" t="s">
        <v>514</v>
      </c>
      <c r="C31" s="8" t="s">
        <v>513</v>
      </c>
      <c r="D31" s="37" t="s">
        <v>745</v>
      </c>
      <c r="E31" s="6" t="s">
        <v>806</v>
      </c>
      <c r="F31" s="56" t="s">
        <v>877</v>
      </c>
      <c r="G31" s="61" t="s">
        <v>875</v>
      </c>
      <c r="H31" s="6"/>
      <c r="I31" s="6"/>
      <c r="J31" s="6"/>
      <c r="K31" s="56" t="s">
        <v>905</v>
      </c>
      <c r="L31" s="5" t="s">
        <v>859</v>
      </c>
      <c r="M31" s="5" t="s">
        <v>861</v>
      </c>
      <c r="N31" s="4">
        <v>140</v>
      </c>
      <c r="O31" s="4">
        <v>140</v>
      </c>
      <c r="P31" s="4">
        <v>70</v>
      </c>
      <c r="Q31" s="4">
        <v>100</v>
      </c>
      <c r="R31" s="4">
        <v>100</v>
      </c>
      <c r="S31" s="4">
        <v>100</v>
      </c>
      <c r="T31" s="21" t="s">
        <v>1</v>
      </c>
    </row>
    <row r="32" spans="1:20" ht="38.25" customHeight="1">
      <c r="A32" s="32" t="s">
        <v>632</v>
      </c>
      <c r="B32" s="7" t="s">
        <v>511</v>
      </c>
      <c r="C32" s="8"/>
      <c r="D32" s="9"/>
      <c r="E32" s="56"/>
      <c r="F32" s="56"/>
      <c r="G32" s="61"/>
      <c r="H32" s="57"/>
      <c r="I32" s="6"/>
      <c r="J32" s="6"/>
      <c r="K32" s="5"/>
      <c r="L32" s="5"/>
      <c r="M32" s="5"/>
      <c r="N32" s="4"/>
      <c r="O32" s="4"/>
      <c r="P32" s="4"/>
      <c r="Q32" s="4"/>
      <c r="R32" s="4"/>
      <c r="S32" s="4"/>
      <c r="T32" s="21" t="s">
        <v>1</v>
      </c>
    </row>
    <row r="33" spans="1:20" ht="24" customHeight="1">
      <c r="A33" s="32" t="s">
        <v>633</v>
      </c>
      <c r="B33" s="7" t="s">
        <v>508</v>
      </c>
      <c r="C33" s="8"/>
      <c r="D33" s="8"/>
      <c r="E33" s="56"/>
      <c r="F33" s="56"/>
      <c r="G33" s="61"/>
      <c r="H33" s="5"/>
      <c r="I33" s="5"/>
      <c r="J33" s="5"/>
      <c r="K33" s="5"/>
      <c r="L33" s="5"/>
      <c r="M33" s="5"/>
      <c r="N33" s="4"/>
      <c r="O33" s="4"/>
      <c r="P33" s="4"/>
      <c r="Q33" s="4"/>
      <c r="R33" s="4"/>
      <c r="S33" s="4"/>
      <c r="T33" s="21" t="s">
        <v>1</v>
      </c>
    </row>
    <row r="34" spans="1:20" ht="33" customHeight="1">
      <c r="A34" s="32" t="s">
        <v>634</v>
      </c>
      <c r="B34" s="7" t="s">
        <v>505</v>
      </c>
      <c r="C34" s="8"/>
      <c r="D34" s="9"/>
      <c r="E34" s="56"/>
      <c r="F34" s="56"/>
      <c r="G34" s="61"/>
      <c r="H34" s="6"/>
      <c r="I34" s="6"/>
      <c r="J34" s="6"/>
      <c r="K34" s="56"/>
      <c r="L34" s="5"/>
      <c r="M34" s="5"/>
      <c r="N34" s="4"/>
      <c r="O34" s="4"/>
      <c r="P34" s="4"/>
      <c r="Q34" s="4"/>
      <c r="R34" s="4"/>
      <c r="S34" s="4"/>
      <c r="T34" s="21" t="s">
        <v>1</v>
      </c>
    </row>
    <row r="35" spans="1:20" ht="165.75">
      <c r="A35" s="32" t="s">
        <v>635</v>
      </c>
      <c r="B35" s="7" t="s">
        <v>502</v>
      </c>
      <c r="C35" s="8" t="s">
        <v>501</v>
      </c>
      <c r="D35" s="37" t="s">
        <v>745</v>
      </c>
      <c r="E35" s="6" t="s">
        <v>806</v>
      </c>
      <c r="F35" s="56" t="s">
        <v>878</v>
      </c>
      <c r="G35" s="61" t="s">
        <v>875</v>
      </c>
      <c r="H35" s="57" t="s">
        <v>871</v>
      </c>
      <c r="I35" s="5" t="s">
        <v>859</v>
      </c>
      <c r="J35" s="5" t="s">
        <v>861</v>
      </c>
      <c r="K35" s="56" t="s">
        <v>909</v>
      </c>
      <c r="L35" s="5" t="s">
        <v>859</v>
      </c>
      <c r="M35" s="5" t="s">
        <v>861</v>
      </c>
      <c r="N35" s="4"/>
      <c r="O35" s="4"/>
      <c r="P35" s="4">
        <v>1733.3</v>
      </c>
      <c r="Q35" s="4">
        <v>6220.4</v>
      </c>
      <c r="R35" s="4">
        <v>372</v>
      </c>
      <c r="S35" s="4">
        <v>476.1</v>
      </c>
      <c r="T35" s="21" t="s">
        <v>1</v>
      </c>
    </row>
    <row r="36" spans="1:20">
      <c r="A36" s="32" t="s">
        <v>636</v>
      </c>
      <c r="B36" s="7" t="s">
        <v>499</v>
      </c>
      <c r="C36" s="8" t="s">
        <v>498</v>
      </c>
      <c r="D36" s="8"/>
      <c r="E36" s="6"/>
      <c r="F36" s="56"/>
      <c r="G36" s="61"/>
      <c r="H36" s="5"/>
      <c r="I36" s="5"/>
      <c r="J36" s="5"/>
      <c r="K36" s="5"/>
      <c r="L36" s="5"/>
      <c r="M36" s="5"/>
      <c r="N36" s="4"/>
      <c r="O36" s="4"/>
      <c r="P36" s="4"/>
      <c r="Q36" s="4"/>
      <c r="R36" s="4"/>
      <c r="S36" s="4"/>
      <c r="T36" s="21" t="s">
        <v>1</v>
      </c>
    </row>
    <row r="37" spans="1:20" ht="165.75">
      <c r="A37" s="32" t="s">
        <v>637</v>
      </c>
      <c r="B37" s="7" t="s">
        <v>496</v>
      </c>
      <c r="C37" s="8" t="s">
        <v>495</v>
      </c>
      <c r="D37" s="37" t="s">
        <v>745</v>
      </c>
      <c r="E37" s="6" t="s">
        <v>806</v>
      </c>
      <c r="F37" s="56" t="s">
        <v>879</v>
      </c>
      <c r="G37" s="61" t="s">
        <v>875</v>
      </c>
      <c r="H37" s="5"/>
      <c r="I37" s="5"/>
      <c r="J37" s="5"/>
      <c r="K37" s="5"/>
      <c r="L37" s="5"/>
      <c r="M37" s="5"/>
      <c r="N37" s="4"/>
      <c r="O37" s="4"/>
      <c r="P37" s="4"/>
      <c r="Q37" s="4"/>
      <c r="R37" s="4"/>
      <c r="S37" s="4"/>
      <c r="T37" s="21" t="s">
        <v>1</v>
      </c>
    </row>
    <row r="38" spans="1:20" ht="293.25">
      <c r="A38" s="32" t="s">
        <v>638</v>
      </c>
      <c r="B38" s="7" t="s">
        <v>493</v>
      </c>
      <c r="C38" s="8" t="s">
        <v>492</v>
      </c>
      <c r="D38" s="37" t="s">
        <v>917</v>
      </c>
      <c r="E38" s="6" t="s">
        <v>806</v>
      </c>
      <c r="F38" s="56" t="s">
        <v>880</v>
      </c>
      <c r="G38" s="61" t="s">
        <v>875</v>
      </c>
      <c r="H38" s="56" t="s">
        <v>872</v>
      </c>
      <c r="I38" s="6" t="s">
        <v>864</v>
      </c>
      <c r="J38" s="6" t="s">
        <v>861</v>
      </c>
      <c r="K38" s="56" t="s">
        <v>922</v>
      </c>
      <c r="L38" s="5" t="s">
        <v>867</v>
      </c>
      <c r="M38" s="5" t="s">
        <v>861</v>
      </c>
      <c r="N38" s="4">
        <v>10410.6</v>
      </c>
      <c r="O38" s="4">
        <v>8714.2000000000007</v>
      </c>
      <c r="P38" s="4">
        <v>4405.5</v>
      </c>
      <c r="Q38" s="4">
        <v>2957.8</v>
      </c>
      <c r="R38" s="4">
        <v>3335.7</v>
      </c>
      <c r="S38" s="4">
        <v>3727</v>
      </c>
      <c r="T38" s="21" t="s">
        <v>1</v>
      </c>
    </row>
    <row r="39" spans="1:20" ht="344.25">
      <c r="A39" s="32" t="s">
        <v>639</v>
      </c>
      <c r="B39" s="7" t="s">
        <v>490</v>
      </c>
      <c r="C39" s="8" t="s">
        <v>489</v>
      </c>
      <c r="D39" s="37" t="s">
        <v>917</v>
      </c>
      <c r="E39" s="6" t="s">
        <v>806</v>
      </c>
      <c r="F39" s="56" t="s">
        <v>881</v>
      </c>
      <c r="G39" s="61" t="s">
        <v>875</v>
      </c>
      <c r="H39" s="6"/>
      <c r="I39" s="6"/>
      <c r="J39" s="6"/>
      <c r="K39" s="56" t="s">
        <v>919</v>
      </c>
      <c r="L39" s="5" t="s">
        <v>868</v>
      </c>
      <c r="M39" s="5" t="s">
        <v>861</v>
      </c>
      <c r="N39" s="4"/>
      <c r="O39" s="4"/>
      <c r="P39" s="4">
        <v>441</v>
      </c>
      <c r="Q39" s="4">
        <v>300</v>
      </c>
      <c r="R39" s="4"/>
      <c r="S39" s="4"/>
      <c r="T39" s="21" t="s">
        <v>1</v>
      </c>
    </row>
    <row r="40" spans="1:20" ht="178.5">
      <c r="A40" s="32" t="s">
        <v>640</v>
      </c>
      <c r="B40" s="7" t="s">
        <v>487</v>
      </c>
      <c r="C40" s="8" t="s">
        <v>486</v>
      </c>
      <c r="D40" s="9"/>
      <c r="E40" s="6" t="s">
        <v>806</v>
      </c>
      <c r="F40" s="56" t="s">
        <v>882</v>
      </c>
      <c r="G40" s="61" t="s">
        <v>875</v>
      </c>
      <c r="H40" s="6"/>
      <c r="I40" s="6"/>
      <c r="J40" s="6"/>
      <c r="K40" s="5"/>
      <c r="L40" s="5"/>
      <c r="M40" s="5"/>
      <c r="N40" s="4"/>
      <c r="O40" s="4"/>
      <c r="P40" s="4"/>
      <c r="Q40" s="4"/>
      <c r="R40" s="4"/>
      <c r="S40" s="4"/>
      <c r="T40" s="21" t="s">
        <v>1</v>
      </c>
    </row>
    <row r="41" spans="1:20" ht="276">
      <c r="A41" s="32" t="s">
        <v>641</v>
      </c>
      <c r="B41" s="7" t="s">
        <v>106</v>
      </c>
      <c r="C41" s="8" t="s">
        <v>484</v>
      </c>
      <c r="D41" s="37" t="s">
        <v>917</v>
      </c>
      <c r="E41" s="6" t="s">
        <v>806</v>
      </c>
      <c r="F41" s="56" t="s">
        <v>883</v>
      </c>
      <c r="G41" s="61" t="s">
        <v>875</v>
      </c>
      <c r="H41" s="6"/>
      <c r="I41" s="6"/>
      <c r="J41" s="6"/>
      <c r="K41" s="56" t="s">
        <v>921</v>
      </c>
      <c r="L41" s="5"/>
      <c r="M41" s="5"/>
      <c r="N41" s="4">
        <v>418.1</v>
      </c>
      <c r="O41" s="4">
        <v>418.1</v>
      </c>
      <c r="P41" s="4">
        <v>433.2</v>
      </c>
      <c r="Q41" s="4">
        <v>433.2</v>
      </c>
      <c r="R41" s="4">
        <v>418.1</v>
      </c>
      <c r="S41" s="4">
        <v>418.1</v>
      </c>
      <c r="T41" s="21" t="s">
        <v>1</v>
      </c>
    </row>
    <row r="42" spans="1:20" ht="41.25" customHeight="1">
      <c r="A42" s="32" t="s">
        <v>642</v>
      </c>
      <c r="B42" s="7" t="s">
        <v>482</v>
      </c>
      <c r="C42" s="8" t="s">
        <v>481</v>
      </c>
      <c r="D42" s="9"/>
      <c r="E42" s="56"/>
      <c r="F42" s="56"/>
      <c r="G42" s="61"/>
      <c r="H42" s="59"/>
      <c r="I42" s="5"/>
      <c r="J42" s="5"/>
      <c r="K42" s="56"/>
      <c r="L42" s="5"/>
      <c r="M42" s="5"/>
      <c r="N42" s="4"/>
      <c r="O42" s="4"/>
      <c r="P42" s="4"/>
      <c r="Q42" s="4"/>
      <c r="R42" s="4"/>
      <c r="S42" s="4"/>
      <c r="T42" s="21" t="s">
        <v>1</v>
      </c>
    </row>
    <row r="43" spans="1:20" ht="30.75" customHeight="1">
      <c r="A43" s="32" t="s">
        <v>643</v>
      </c>
      <c r="B43" s="7" t="s">
        <v>479</v>
      </c>
      <c r="C43" s="8" t="s">
        <v>478</v>
      </c>
      <c r="D43" s="9"/>
      <c r="E43" s="56"/>
      <c r="F43" s="56"/>
      <c r="G43" s="61"/>
      <c r="H43" s="5"/>
      <c r="I43" s="5"/>
      <c r="J43" s="5"/>
      <c r="K43" s="56"/>
      <c r="L43" s="5"/>
      <c r="M43" s="5"/>
      <c r="N43" s="4"/>
      <c r="O43" s="4"/>
      <c r="P43" s="4"/>
      <c r="Q43" s="4"/>
      <c r="R43" s="4"/>
      <c r="S43" s="4"/>
      <c r="T43" s="21" t="s">
        <v>1</v>
      </c>
    </row>
    <row r="44" spans="1:20" ht="24" customHeight="1">
      <c r="A44" s="32" t="s">
        <v>644</v>
      </c>
      <c r="B44" s="7" t="s">
        <v>476</v>
      </c>
      <c r="C44" s="8" t="s">
        <v>475</v>
      </c>
      <c r="D44" s="8"/>
      <c r="E44" s="56"/>
      <c r="F44" s="56"/>
      <c r="G44" s="61"/>
      <c r="H44" s="5"/>
      <c r="I44" s="5"/>
      <c r="J44" s="5"/>
      <c r="K44" s="5"/>
      <c r="L44" s="5"/>
      <c r="M44" s="5"/>
      <c r="N44" s="4"/>
      <c r="O44" s="4"/>
      <c r="P44" s="4"/>
      <c r="Q44" s="4"/>
      <c r="R44" s="4"/>
      <c r="S44" s="4"/>
      <c r="T44" s="21" t="s">
        <v>1</v>
      </c>
    </row>
    <row r="45" spans="1:20" ht="8.25" customHeight="1">
      <c r="A45" s="32" t="s">
        <v>645</v>
      </c>
      <c r="B45" s="7" t="s">
        <v>86</v>
      </c>
      <c r="C45" s="8" t="s">
        <v>473</v>
      </c>
      <c r="D45" s="9"/>
      <c r="E45" s="56"/>
      <c r="F45" s="56"/>
      <c r="G45" s="61"/>
      <c r="H45" s="60"/>
      <c r="I45" s="5"/>
      <c r="J45" s="5"/>
      <c r="K45" s="60"/>
      <c r="L45" s="5"/>
      <c r="M45" s="5"/>
      <c r="N45" s="4"/>
      <c r="O45" s="4"/>
      <c r="P45" s="4"/>
      <c r="Q45" s="4"/>
      <c r="R45" s="4"/>
      <c r="S45" s="4"/>
      <c r="T45" s="21" t="s">
        <v>1</v>
      </c>
    </row>
    <row r="46" spans="1:20" ht="26.25" customHeight="1">
      <c r="A46" s="32" t="s">
        <v>646</v>
      </c>
      <c r="B46" s="7" t="s">
        <v>471</v>
      </c>
      <c r="C46" s="8" t="s">
        <v>470</v>
      </c>
      <c r="D46" s="9"/>
      <c r="E46" s="56"/>
      <c r="F46" s="56"/>
      <c r="G46" s="61"/>
      <c r="H46" s="5"/>
      <c r="I46" s="5"/>
      <c r="J46" s="5"/>
      <c r="K46" s="56"/>
      <c r="L46" s="5"/>
      <c r="M46" s="5"/>
      <c r="N46" s="4"/>
      <c r="O46" s="4"/>
      <c r="P46" s="4"/>
      <c r="Q46" s="4"/>
      <c r="R46" s="4"/>
      <c r="S46" s="4"/>
      <c r="T46" s="21" t="s">
        <v>1</v>
      </c>
    </row>
    <row r="47" spans="1:20" ht="22.5" customHeight="1">
      <c r="A47" s="32" t="s">
        <v>647</v>
      </c>
      <c r="B47" s="7" t="s">
        <v>468</v>
      </c>
      <c r="C47" s="8" t="s">
        <v>467</v>
      </c>
      <c r="D47" s="9"/>
      <c r="E47" s="56"/>
      <c r="F47" s="56"/>
      <c r="G47" s="61"/>
      <c r="H47" s="6"/>
      <c r="I47" s="6"/>
      <c r="J47" s="6"/>
      <c r="K47" s="5"/>
      <c r="L47" s="5"/>
      <c r="M47" s="5"/>
      <c r="N47" s="4"/>
      <c r="O47" s="4"/>
      <c r="P47" s="4"/>
      <c r="Q47" s="4"/>
      <c r="R47" s="4"/>
      <c r="S47" s="4"/>
      <c r="T47" s="21" t="s">
        <v>1</v>
      </c>
    </row>
    <row r="48" spans="1:20" ht="18" customHeight="1">
      <c r="A48" s="32" t="s">
        <v>648</v>
      </c>
      <c r="B48" s="7" t="s">
        <v>465</v>
      </c>
      <c r="C48" s="8" t="s">
        <v>464</v>
      </c>
      <c r="D48" s="9"/>
      <c r="E48" s="56"/>
      <c r="F48" s="56"/>
      <c r="G48" s="61"/>
      <c r="H48" s="6"/>
      <c r="I48" s="6"/>
      <c r="J48" s="6"/>
      <c r="K48" s="5"/>
      <c r="L48" s="5"/>
      <c r="M48" s="5"/>
      <c r="N48" s="4"/>
      <c r="O48" s="4"/>
      <c r="P48" s="4"/>
      <c r="Q48" s="4"/>
      <c r="R48" s="4"/>
      <c r="S48" s="4"/>
      <c r="T48" s="21" t="s">
        <v>1</v>
      </c>
    </row>
    <row r="49" spans="1:20" ht="14.25" customHeight="1">
      <c r="A49" s="32" t="s">
        <v>649</v>
      </c>
      <c r="B49" s="7" t="s">
        <v>462</v>
      </c>
      <c r="C49" s="8" t="s">
        <v>461</v>
      </c>
      <c r="D49" s="9"/>
      <c r="E49" s="56"/>
      <c r="F49" s="56"/>
      <c r="G49" s="61"/>
      <c r="H49" s="6"/>
      <c r="I49" s="6"/>
      <c r="J49" s="6"/>
      <c r="K49" s="5"/>
      <c r="L49" s="5"/>
      <c r="M49" s="5"/>
      <c r="N49" s="4"/>
      <c r="O49" s="4"/>
      <c r="P49" s="4"/>
      <c r="Q49" s="4"/>
      <c r="R49" s="4"/>
      <c r="S49" s="4"/>
      <c r="T49" s="21" t="s">
        <v>1</v>
      </c>
    </row>
    <row r="50" spans="1:20" ht="16.5" customHeight="1">
      <c r="A50" s="32" t="s">
        <v>650</v>
      </c>
      <c r="B50" s="7" t="s">
        <v>76</v>
      </c>
      <c r="C50" s="8" t="s">
        <v>459</v>
      </c>
      <c r="D50" s="9"/>
      <c r="E50" s="56"/>
      <c r="F50" s="56"/>
      <c r="G50" s="61"/>
      <c r="H50" s="5"/>
      <c r="I50" s="5"/>
      <c r="J50" s="5"/>
      <c r="K50" s="56"/>
      <c r="L50" s="5"/>
      <c r="M50" s="5"/>
      <c r="N50" s="4"/>
      <c r="O50" s="4"/>
      <c r="P50" s="4"/>
      <c r="Q50" s="4"/>
      <c r="R50" s="4"/>
      <c r="S50" s="4"/>
      <c r="T50" s="21" t="s">
        <v>1</v>
      </c>
    </row>
    <row r="51" spans="1:20" ht="24.75" customHeight="1">
      <c r="A51" s="32" t="s">
        <v>651</v>
      </c>
      <c r="B51" s="7" t="s">
        <v>78</v>
      </c>
      <c r="C51" s="8" t="s">
        <v>457</v>
      </c>
      <c r="D51" s="9"/>
      <c r="E51" s="56"/>
      <c r="F51" s="56"/>
      <c r="G51" s="61"/>
      <c r="H51" s="5"/>
      <c r="I51" s="5"/>
      <c r="J51" s="5"/>
      <c r="K51" s="5"/>
      <c r="L51" s="5"/>
      <c r="M51" s="5"/>
      <c r="N51" s="4"/>
      <c r="O51" s="4"/>
      <c r="P51" s="4"/>
      <c r="Q51" s="4"/>
      <c r="R51" s="4"/>
      <c r="S51" s="4"/>
      <c r="T51" s="21" t="s">
        <v>1</v>
      </c>
    </row>
    <row r="52" spans="1:20" ht="18.75" customHeight="1">
      <c r="A52" s="32" t="s">
        <v>652</v>
      </c>
      <c r="B52" s="7" t="s">
        <v>455</v>
      </c>
      <c r="C52" s="8" t="s">
        <v>454</v>
      </c>
      <c r="D52" s="8"/>
      <c r="E52" s="5"/>
      <c r="F52" s="5"/>
      <c r="G52" s="5"/>
      <c r="H52" s="5"/>
      <c r="I52" s="5"/>
      <c r="J52" s="5"/>
      <c r="K52" s="5"/>
      <c r="L52" s="5"/>
      <c r="M52" s="5"/>
      <c r="N52" s="4"/>
      <c r="O52" s="4"/>
      <c r="P52" s="4"/>
      <c r="Q52" s="4"/>
      <c r="R52" s="4"/>
      <c r="S52" s="4"/>
      <c r="T52" s="21" t="s">
        <v>1</v>
      </c>
    </row>
    <row r="53" spans="1:20" ht="16.5" customHeight="1">
      <c r="A53" s="32" t="s">
        <v>653</v>
      </c>
      <c r="B53" s="7" t="s">
        <v>74</v>
      </c>
      <c r="C53" s="8" t="s">
        <v>452</v>
      </c>
      <c r="D53" s="8"/>
      <c r="E53" s="5"/>
      <c r="F53" s="5"/>
      <c r="G53" s="5"/>
      <c r="H53" s="5"/>
      <c r="I53" s="5"/>
      <c r="J53" s="5"/>
      <c r="K53" s="5"/>
      <c r="L53" s="5"/>
      <c r="M53" s="5"/>
      <c r="N53" s="4"/>
      <c r="O53" s="4"/>
      <c r="P53" s="4"/>
      <c r="Q53" s="4"/>
      <c r="R53" s="4"/>
      <c r="S53" s="4"/>
      <c r="T53" s="21" t="s">
        <v>1</v>
      </c>
    </row>
    <row r="54" spans="1:20" ht="35.25" customHeight="1">
      <c r="A54" s="32" t="s">
        <v>654</v>
      </c>
      <c r="B54" s="7" t="s">
        <v>450</v>
      </c>
      <c r="C54" s="8" t="s">
        <v>449</v>
      </c>
      <c r="D54" s="8"/>
      <c r="E54" s="5"/>
      <c r="F54" s="5"/>
      <c r="G54" s="5"/>
      <c r="H54" s="5"/>
      <c r="I54" s="5"/>
      <c r="J54" s="5"/>
      <c r="K54" s="5"/>
      <c r="L54" s="5"/>
      <c r="M54" s="5"/>
      <c r="N54" s="4"/>
      <c r="O54" s="4"/>
      <c r="P54" s="4"/>
      <c r="Q54" s="4"/>
      <c r="R54" s="4"/>
      <c r="S54" s="4"/>
      <c r="T54" s="21" t="s">
        <v>1</v>
      </c>
    </row>
    <row r="55" spans="1:20" ht="270.75" customHeight="1">
      <c r="A55" s="32" t="s">
        <v>655</v>
      </c>
      <c r="B55" s="7" t="s">
        <v>447</v>
      </c>
      <c r="C55" s="8" t="s">
        <v>446</v>
      </c>
      <c r="D55" s="8"/>
      <c r="E55" s="65" t="s">
        <v>910</v>
      </c>
      <c r="F55" s="65"/>
      <c r="G55" s="5" t="s">
        <v>861</v>
      </c>
      <c r="H55" s="5"/>
      <c r="I55" s="5"/>
      <c r="J55" s="5"/>
      <c r="K55" s="56" t="s">
        <v>907</v>
      </c>
      <c r="L55" s="5" t="s">
        <v>859</v>
      </c>
      <c r="M55" s="5" t="s">
        <v>908</v>
      </c>
      <c r="N55" s="4"/>
      <c r="O55" s="4"/>
      <c r="P55" s="4"/>
      <c r="Q55" s="4"/>
      <c r="R55" s="4"/>
      <c r="S55" s="4"/>
      <c r="T55" s="21" t="s">
        <v>1</v>
      </c>
    </row>
    <row r="56" spans="1:20" ht="63.75">
      <c r="A56" s="32" t="s">
        <v>656</v>
      </c>
      <c r="B56" s="7" t="s">
        <v>444</v>
      </c>
      <c r="C56" s="8" t="s">
        <v>443</v>
      </c>
      <c r="D56" s="8"/>
      <c r="E56" s="64"/>
      <c r="F56" s="64"/>
      <c r="G56" s="5"/>
      <c r="H56" s="5"/>
      <c r="I56" s="5"/>
      <c r="J56" s="5"/>
      <c r="K56" s="5"/>
      <c r="L56" s="5"/>
      <c r="M56" s="5"/>
      <c r="N56" s="4"/>
      <c r="O56" s="4"/>
      <c r="P56" s="4"/>
      <c r="Q56" s="4"/>
      <c r="R56" s="4"/>
      <c r="S56" s="4"/>
      <c r="T56" s="21" t="s">
        <v>1</v>
      </c>
    </row>
    <row r="57" spans="1:20" ht="63.75" customHeight="1">
      <c r="A57" s="32" t="s">
        <v>657</v>
      </c>
      <c r="B57" s="7" t="s">
        <v>66</v>
      </c>
      <c r="C57" s="8" t="s">
        <v>441</v>
      </c>
      <c r="D57" s="8"/>
      <c r="E57" s="5"/>
      <c r="F57" s="5"/>
      <c r="G57" s="5"/>
      <c r="H57" s="5"/>
      <c r="I57" s="5"/>
      <c r="J57" s="5"/>
      <c r="K57" s="5"/>
      <c r="L57" s="5"/>
      <c r="M57" s="5"/>
      <c r="N57" s="4"/>
      <c r="O57" s="4"/>
      <c r="P57" s="4"/>
      <c r="Q57" s="4"/>
      <c r="R57" s="4"/>
      <c r="S57" s="4"/>
      <c r="T57" s="21" t="s">
        <v>1</v>
      </c>
    </row>
    <row r="58" spans="1:20" ht="38.25">
      <c r="A58" s="32" t="s">
        <v>658</v>
      </c>
      <c r="B58" s="7" t="s">
        <v>64</v>
      </c>
      <c r="C58" s="8" t="s">
        <v>439</v>
      </c>
      <c r="D58" s="8"/>
      <c r="E58" s="5"/>
      <c r="F58" s="5"/>
      <c r="G58" s="5"/>
      <c r="H58" s="5"/>
      <c r="I58" s="5"/>
      <c r="J58" s="5"/>
      <c r="K58" s="5"/>
      <c r="L58" s="5"/>
      <c r="M58" s="5"/>
      <c r="N58" s="4"/>
      <c r="O58" s="4"/>
      <c r="P58" s="4"/>
      <c r="Q58" s="4"/>
      <c r="R58" s="4"/>
      <c r="S58" s="4"/>
      <c r="T58" s="21" t="s">
        <v>1</v>
      </c>
    </row>
    <row r="59" spans="1:20" ht="43.5" customHeight="1">
      <c r="A59" s="32" t="s">
        <v>659</v>
      </c>
      <c r="B59" s="7" t="s">
        <v>62</v>
      </c>
      <c r="C59" s="8" t="s">
        <v>437</v>
      </c>
      <c r="D59" s="8"/>
      <c r="E59" s="5"/>
      <c r="F59" s="5"/>
      <c r="G59" s="5"/>
      <c r="H59" s="5"/>
      <c r="I59" s="5"/>
      <c r="J59" s="5"/>
      <c r="K59" s="5"/>
      <c r="L59" s="5"/>
      <c r="M59" s="5"/>
      <c r="N59" s="4"/>
      <c r="O59" s="4"/>
      <c r="P59" s="4"/>
      <c r="Q59" s="4"/>
      <c r="R59" s="4"/>
      <c r="S59" s="4"/>
      <c r="T59" s="21" t="s">
        <v>1</v>
      </c>
    </row>
    <row r="60" spans="1:20" ht="69" customHeight="1">
      <c r="A60" s="32" t="s">
        <v>660</v>
      </c>
      <c r="B60" s="7" t="s">
        <v>60</v>
      </c>
      <c r="C60" s="8" t="s">
        <v>435</v>
      </c>
      <c r="D60" s="8"/>
      <c r="E60" s="5"/>
      <c r="F60" s="5"/>
      <c r="G60" s="5"/>
      <c r="H60" s="5"/>
      <c r="I60" s="5"/>
      <c r="J60" s="5"/>
      <c r="K60" s="5"/>
      <c r="L60" s="5"/>
      <c r="M60" s="5"/>
      <c r="N60" s="4"/>
      <c r="O60" s="4"/>
      <c r="P60" s="4"/>
      <c r="Q60" s="4"/>
      <c r="R60" s="4"/>
      <c r="S60" s="4"/>
      <c r="T60" s="21" t="s">
        <v>1</v>
      </c>
    </row>
    <row r="61" spans="1:20" ht="25.5">
      <c r="A61" s="32" t="s">
        <v>661</v>
      </c>
      <c r="B61" s="7" t="s">
        <v>58</v>
      </c>
      <c r="C61" s="8" t="s">
        <v>433</v>
      </c>
      <c r="D61" s="8"/>
      <c r="E61" s="5"/>
      <c r="F61" s="5"/>
      <c r="G61" s="5"/>
      <c r="H61" s="5"/>
      <c r="I61" s="5"/>
      <c r="J61" s="5"/>
      <c r="K61" s="5"/>
      <c r="L61" s="5"/>
      <c r="M61" s="5"/>
      <c r="N61" s="4"/>
      <c r="O61" s="4"/>
      <c r="P61" s="4"/>
      <c r="Q61" s="4"/>
      <c r="R61" s="4"/>
      <c r="S61" s="4"/>
      <c r="T61" s="21" t="s">
        <v>1</v>
      </c>
    </row>
    <row r="62" spans="1:20" ht="76.5">
      <c r="A62" s="32" t="s">
        <v>662</v>
      </c>
      <c r="B62" s="7" t="s">
        <v>56</v>
      </c>
      <c r="C62" s="8" t="s">
        <v>431</v>
      </c>
      <c r="D62" s="8"/>
      <c r="E62" s="5"/>
      <c r="F62" s="5"/>
      <c r="G62" s="5"/>
      <c r="H62" s="5"/>
      <c r="I62" s="5"/>
      <c r="J62" s="5"/>
      <c r="K62" s="5"/>
      <c r="L62" s="5"/>
      <c r="M62" s="5"/>
      <c r="N62" s="4"/>
      <c r="O62" s="4"/>
      <c r="P62" s="4"/>
      <c r="Q62" s="4"/>
      <c r="R62" s="4"/>
      <c r="S62" s="4"/>
      <c r="T62" s="21" t="s">
        <v>1</v>
      </c>
    </row>
    <row r="63" spans="1:20" ht="51">
      <c r="A63" s="32" t="s">
        <v>663</v>
      </c>
      <c r="B63" s="7" t="s">
        <v>54</v>
      </c>
      <c r="C63" s="8" t="s">
        <v>429</v>
      </c>
      <c r="D63" s="8"/>
      <c r="E63" s="5"/>
      <c r="F63" s="5"/>
      <c r="G63" s="5"/>
      <c r="H63" s="5"/>
      <c r="I63" s="5"/>
      <c r="J63" s="5"/>
      <c r="K63" s="5"/>
      <c r="L63" s="5"/>
      <c r="M63" s="5"/>
      <c r="N63" s="4"/>
      <c r="O63" s="4"/>
      <c r="P63" s="4"/>
      <c r="Q63" s="4"/>
      <c r="R63" s="4"/>
      <c r="S63" s="4"/>
      <c r="T63" s="21" t="s">
        <v>1</v>
      </c>
    </row>
    <row r="64" spans="1:20" ht="64.5" customHeight="1">
      <c r="A64" s="32" t="s">
        <v>664</v>
      </c>
      <c r="B64" s="7" t="s">
        <v>52</v>
      </c>
      <c r="C64" s="8" t="s">
        <v>427</v>
      </c>
      <c r="D64" s="8"/>
      <c r="E64" s="5"/>
      <c r="F64" s="5"/>
      <c r="G64" s="5"/>
      <c r="H64" s="5"/>
      <c r="I64" s="5"/>
      <c r="J64" s="5"/>
      <c r="K64" s="5"/>
      <c r="L64" s="5"/>
      <c r="M64" s="5"/>
      <c r="N64" s="4"/>
      <c r="O64" s="4"/>
      <c r="P64" s="4"/>
      <c r="Q64" s="4"/>
      <c r="R64" s="4"/>
      <c r="S64" s="4"/>
      <c r="T64" s="21" t="s">
        <v>1</v>
      </c>
    </row>
    <row r="65" spans="1:20" ht="38.25">
      <c r="A65" s="32" t="s">
        <v>665</v>
      </c>
      <c r="B65" s="7" t="s">
        <v>49</v>
      </c>
      <c r="C65" s="8" t="s">
        <v>424</v>
      </c>
      <c r="D65" s="8"/>
      <c r="E65" s="5"/>
      <c r="F65" s="5"/>
      <c r="G65" s="5"/>
      <c r="H65" s="5"/>
      <c r="I65" s="5"/>
      <c r="J65" s="5"/>
      <c r="K65" s="5"/>
      <c r="L65" s="5"/>
      <c r="M65" s="5"/>
      <c r="N65" s="4"/>
      <c r="O65" s="4"/>
      <c r="P65" s="4"/>
      <c r="Q65" s="4"/>
      <c r="R65" s="4"/>
      <c r="S65" s="4"/>
      <c r="T65" s="21" t="s">
        <v>1</v>
      </c>
    </row>
    <row r="66" spans="1:20" ht="25.5" customHeight="1">
      <c r="A66" s="31" t="s">
        <v>393</v>
      </c>
      <c r="B66" s="3" t="s">
        <v>46</v>
      </c>
      <c r="C66" s="17" t="s">
        <v>415</v>
      </c>
      <c r="D66" s="18"/>
      <c r="E66" s="19"/>
      <c r="F66" s="19"/>
      <c r="G66" s="19"/>
      <c r="H66" s="19"/>
      <c r="I66" s="19"/>
      <c r="J66" s="19"/>
      <c r="K66" s="19"/>
      <c r="L66" s="19"/>
      <c r="M66" s="19"/>
      <c r="N66" s="20"/>
      <c r="O66" s="20"/>
      <c r="P66" s="20"/>
      <c r="Q66" s="20"/>
      <c r="R66" s="20"/>
      <c r="S66" s="20"/>
      <c r="T66" s="3" t="s">
        <v>1</v>
      </c>
    </row>
    <row r="67" spans="1:20" ht="180">
      <c r="A67" s="32" t="s">
        <v>391</v>
      </c>
      <c r="B67" s="7" t="s">
        <v>420</v>
      </c>
      <c r="C67" s="8" t="s">
        <v>419</v>
      </c>
      <c r="D67" s="63">
        <v>106</v>
      </c>
      <c r="E67" s="6" t="s">
        <v>806</v>
      </c>
      <c r="F67" s="66" t="s">
        <v>884</v>
      </c>
      <c r="G67" s="67" t="s">
        <v>875</v>
      </c>
      <c r="H67" s="5"/>
      <c r="I67" s="5"/>
      <c r="J67" s="5"/>
      <c r="K67" s="56" t="s">
        <v>920</v>
      </c>
      <c r="L67" s="5" t="s">
        <v>859</v>
      </c>
      <c r="M67" s="5" t="s">
        <v>861</v>
      </c>
      <c r="N67" s="4">
        <v>30</v>
      </c>
      <c r="O67" s="4">
        <v>30</v>
      </c>
      <c r="P67" s="4">
        <v>30</v>
      </c>
      <c r="Q67" s="4">
        <v>30</v>
      </c>
      <c r="R67" s="4">
        <v>0</v>
      </c>
      <c r="S67" s="4">
        <v>0</v>
      </c>
      <c r="T67" s="22"/>
    </row>
    <row r="68" spans="1:20" ht="51">
      <c r="A68" s="32" t="s">
        <v>245</v>
      </c>
      <c r="B68" s="7" t="s">
        <v>417</v>
      </c>
      <c r="C68" s="8" t="s">
        <v>416</v>
      </c>
      <c r="D68" s="9"/>
      <c r="E68" s="6"/>
      <c r="F68" s="6"/>
      <c r="G68" s="6"/>
      <c r="H68" s="5"/>
      <c r="I68" s="5"/>
      <c r="J68" s="5"/>
      <c r="K68" s="5"/>
      <c r="L68" s="5"/>
      <c r="M68" s="5"/>
      <c r="N68" s="4"/>
      <c r="O68" s="4"/>
      <c r="P68" s="4"/>
      <c r="Q68" s="4"/>
      <c r="R68" s="4"/>
      <c r="S68" s="4"/>
      <c r="T68" s="22"/>
    </row>
    <row r="69" spans="1:20" ht="89.25">
      <c r="A69" s="31" t="s">
        <v>679</v>
      </c>
      <c r="B69" s="3" t="s">
        <v>411</v>
      </c>
      <c r="C69" s="17" t="s">
        <v>407</v>
      </c>
      <c r="D69" s="18"/>
      <c r="E69" s="19"/>
      <c r="F69" s="19"/>
      <c r="G69" s="19"/>
      <c r="H69" s="19"/>
      <c r="I69" s="19"/>
      <c r="J69" s="19"/>
      <c r="K69" s="19"/>
      <c r="L69" s="19"/>
      <c r="M69" s="19"/>
      <c r="N69" s="20"/>
      <c r="O69" s="20"/>
      <c r="P69" s="20"/>
      <c r="Q69" s="20"/>
      <c r="R69" s="20"/>
      <c r="S69" s="20"/>
      <c r="T69" s="3" t="s">
        <v>1</v>
      </c>
    </row>
    <row r="70" spans="1:20" ht="38.25">
      <c r="A70" s="32" t="s">
        <v>680</v>
      </c>
      <c r="B70" s="7" t="s">
        <v>11</v>
      </c>
      <c r="C70" s="8" t="s">
        <v>412</v>
      </c>
      <c r="D70" s="9"/>
      <c r="E70" s="6"/>
      <c r="F70" s="6"/>
      <c r="G70" s="6"/>
      <c r="H70" s="6"/>
      <c r="I70" s="6"/>
      <c r="J70" s="6"/>
      <c r="K70" s="5"/>
      <c r="L70" s="5"/>
      <c r="M70" s="5"/>
      <c r="N70" s="4"/>
      <c r="O70" s="4"/>
      <c r="P70" s="4"/>
      <c r="Q70" s="4"/>
      <c r="R70" s="4"/>
      <c r="S70" s="4"/>
      <c r="T70" s="22"/>
    </row>
    <row r="71" spans="1:20" ht="409.5">
      <c r="A71" s="32" t="s">
        <v>681</v>
      </c>
      <c r="B71" s="7" t="s">
        <v>409</v>
      </c>
      <c r="C71" s="8" t="s">
        <v>773</v>
      </c>
      <c r="D71" s="37" t="s">
        <v>777</v>
      </c>
      <c r="E71" s="6" t="s">
        <v>848</v>
      </c>
      <c r="F71" s="6"/>
      <c r="G71" s="34">
        <v>35882</v>
      </c>
      <c r="H71" s="6" t="s">
        <v>776</v>
      </c>
      <c r="I71" s="59" t="s">
        <v>888</v>
      </c>
      <c r="J71" s="59" t="s">
        <v>889</v>
      </c>
      <c r="K71" s="56" t="s">
        <v>906</v>
      </c>
      <c r="L71" s="5"/>
      <c r="M71" s="5"/>
      <c r="N71" s="4">
        <v>204</v>
      </c>
      <c r="O71" s="4">
        <v>204</v>
      </c>
      <c r="P71" s="4">
        <v>252</v>
      </c>
      <c r="Q71" s="4">
        <v>232.3</v>
      </c>
      <c r="R71" s="4">
        <v>232.3</v>
      </c>
      <c r="S71" s="4">
        <v>236.8</v>
      </c>
      <c r="T71" s="22"/>
    </row>
    <row r="72" spans="1:20" ht="288">
      <c r="A72" s="31" t="s">
        <v>703</v>
      </c>
      <c r="B72" s="3" t="s">
        <v>396</v>
      </c>
      <c r="C72" s="17" t="s">
        <v>394</v>
      </c>
      <c r="D72" s="18"/>
      <c r="E72" s="60" t="s">
        <v>885</v>
      </c>
      <c r="F72" s="60" t="s">
        <v>886</v>
      </c>
      <c r="G72" s="62" t="s">
        <v>887</v>
      </c>
      <c r="H72" s="60" t="s">
        <v>873</v>
      </c>
      <c r="I72" s="60" t="s">
        <v>859</v>
      </c>
      <c r="J72" s="60" t="s">
        <v>890</v>
      </c>
      <c r="K72" s="19"/>
      <c r="L72" s="19"/>
      <c r="M72" s="19"/>
      <c r="N72" s="20"/>
      <c r="O72" s="20"/>
      <c r="P72" s="20"/>
      <c r="Q72" s="20"/>
      <c r="R72" s="20"/>
      <c r="S72" s="20"/>
      <c r="T72" s="3" t="s">
        <v>1</v>
      </c>
    </row>
    <row r="73" spans="1:20" ht="252.75" customHeight="1">
      <c r="A73" s="32" t="s">
        <v>699</v>
      </c>
      <c r="B73" s="50" t="s">
        <v>815</v>
      </c>
      <c r="C73" s="8" t="s">
        <v>179</v>
      </c>
      <c r="D73" s="37" t="s">
        <v>749</v>
      </c>
      <c r="E73" s="6" t="s">
        <v>806</v>
      </c>
      <c r="F73" s="6"/>
      <c r="G73" s="34" t="s">
        <v>757</v>
      </c>
      <c r="H73" s="5"/>
      <c r="I73" s="5"/>
      <c r="J73" s="5"/>
      <c r="K73" s="56" t="s">
        <v>911</v>
      </c>
      <c r="L73" s="5" t="s">
        <v>859</v>
      </c>
      <c r="M73" s="5" t="s">
        <v>861</v>
      </c>
      <c r="N73" s="4">
        <v>463</v>
      </c>
      <c r="O73" s="4">
        <v>463</v>
      </c>
      <c r="P73" s="4">
        <v>542.5</v>
      </c>
      <c r="Q73" s="4">
        <v>595.29999999999995</v>
      </c>
      <c r="R73" s="4">
        <v>595.29999999999995</v>
      </c>
      <c r="S73" s="4">
        <v>595.29999999999995</v>
      </c>
      <c r="T73" s="22"/>
    </row>
    <row r="74" spans="1:20" ht="67.5" customHeight="1">
      <c r="A74" s="32" t="s">
        <v>700</v>
      </c>
      <c r="B74" s="7" t="s">
        <v>177</v>
      </c>
      <c r="C74" s="8" t="s">
        <v>402</v>
      </c>
      <c r="D74" s="9"/>
      <c r="E74" s="6"/>
      <c r="F74" s="6"/>
      <c r="G74" s="6"/>
      <c r="H74" s="5"/>
      <c r="I74" s="5"/>
      <c r="J74" s="5"/>
      <c r="K74" s="5"/>
      <c r="L74" s="5"/>
      <c r="M74" s="5"/>
      <c r="N74" s="4"/>
      <c r="O74" s="4"/>
      <c r="P74" s="4"/>
      <c r="Q74" s="4"/>
      <c r="R74" s="4"/>
      <c r="S74" s="4"/>
      <c r="T74" s="22"/>
    </row>
    <row r="75" spans="1:20" ht="63.75" customHeight="1">
      <c r="A75" s="32" t="s">
        <v>701</v>
      </c>
      <c r="B75" s="7" t="s">
        <v>174</v>
      </c>
      <c r="C75" s="8" t="s">
        <v>400</v>
      </c>
      <c r="D75" s="9"/>
      <c r="E75" s="6"/>
      <c r="F75" s="6"/>
      <c r="G75" s="6"/>
      <c r="H75" s="5"/>
      <c r="I75" s="5"/>
      <c r="J75" s="5"/>
      <c r="K75" s="5"/>
      <c r="L75" s="5"/>
      <c r="M75" s="5"/>
      <c r="N75" s="4"/>
      <c r="O75" s="4"/>
      <c r="P75" s="4"/>
      <c r="Q75" s="4"/>
      <c r="R75" s="4"/>
      <c r="S75" s="4"/>
      <c r="T75" s="22"/>
    </row>
    <row r="76" spans="1:20" ht="67.5" customHeight="1">
      <c r="A76" s="32" t="s">
        <v>702</v>
      </c>
      <c r="B76" s="7" t="s">
        <v>2</v>
      </c>
      <c r="C76" s="8" t="s">
        <v>398</v>
      </c>
      <c r="D76" s="9"/>
      <c r="E76" s="6"/>
      <c r="F76" s="6"/>
      <c r="G76" s="6"/>
      <c r="H76" s="6"/>
      <c r="I76" s="6"/>
      <c r="J76" s="6"/>
      <c r="K76" s="5"/>
      <c r="L76" s="5"/>
      <c r="M76" s="5"/>
      <c r="N76" s="4"/>
      <c r="O76" s="4"/>
      <c r="P76" s="4"/>
      <c r="Q76" s="4"/>
      <c r="R76" s="4"/>
      <c r="S76" s="4"/>
      <c r="T76" s="22"/>
    </row>
    <row r="77" spans="1:20" ht="112.5" customHeight="1">
      <c r="A77" s="30"/>
      <c r="B77" s="2" t="s">
        <v>395</v>
      </c>
      <c r="C77" s="13" t="s">
        <v>1</v>
      </c>
      <c r="D77" s="14"/>
      <c r="E77" s="15"/>
      <c r="F77" s="15"/>
      <c r="G77" s="15"/>
      <c r="H77" s="15"/>
      <c r="I77" s="15"/>
      <c r="J77" s="15"/>
      <c r="K77" s="15"/>
      <c r="L77" s="15"/>
      <c r="M77" s="15"/>
      <c r="N77" s="16">
        <v>55591.3</v>
      </c>
      <c r="O77" s="16">
        <v>52190.7</v>
      </c>
      <c r="P77" s="16">
        <v>44284.800000000003</v>
      </c>
      <c r="Q77" s="16">
        <v>40391.599999999999</v>
      </c>
      <c r="R77" s="16">
        <v>18207.8</v>
      </c>
      <c r="S77" s="16">
        <v>18375.599999999999</v>
      </c>
      <c r="T77" s="2" t="s">
        <v>1</v>
      </c>
    </row>
    <row r="78" spans="1:20" ht="107.25" customHeight="1">
      <c r="A78" s="33"/>
      <c r="B78" s="25" t="s">
        <v>896</v>
      </c>
      <c r="C78" s="24"/>
      <c r="D78" s="26"/>
      <c r="E78" s="27"/>
      <c r="F78" s="27"/>
      <c r="G78" s="27"/>
      <c r="H78" s="27"/>
      <c r="I78" s="27"/>
      <c r="J78" s="27"/>
      <c r="K78" s="27"/>
      <c r="L78" s="27"/>
      <c r="M78" s="27"/>
      <c r="N78" s="28"/>
      <c r="O78" s="28"/>
      <c r="P78" s="28"/>
      <c r="Q78" s="28"/>
      <c r="R78" s="28"/>
      <c r="S78" s="28"/>
      <c r="T78" s="25"/>
    </row>
    <row r="79" spans="1:20">
      <c r="A79" s="33"/>
      <c r="B79" s="25"/>
      <c r="C79" s="24"/>
      <c r="D79" s="26"/>
      <c r="E79" s="27"/>
      <c r="F79" s="27"/>
      <c r="G79" s="27"/>
      <c r="H79" s="27"/>
      <c r="I79" s="27"/>
      <c r="J79" s="27"/>
      <c r="K79" s="27"/>
      <c r="L79" s="27"/>
      <c r="M79" s="27"/>
      <c r="N79" s="28"/>
      <c r="O79" s="28"/>
      <c r="P79" s="28"/>
      <c r="Q79" s="28"/>
      <c r="R79" s="28"/>
      <c r="S79" s="28"/>
      <c r="T79" s="25"/>
    </row>
    <row r="80" spans="1:20">
      <c r="A80" s="33"/>
      <c r="B80" s="25"/>
      <c r="C80" s="24"/>
      <c r="D80" s="26"/>
      <c r="E80" s="27"/>
      <c r="F80" s="27"/>
      <c r="G80" s="27"/>
      <c r="H80" s="27"/>
      <c r="I80" s="27"/>
      <c r="J80" s="27"/>
      <c r="K80" s="27"/>
      <c r="L80" s="27"/>
      <c r="M80" s="27"/>
      <c r="N80" s="28"/>
      <c r="O80" s="28"/>
      <c r="P80" s="28"/>
      <c r="Q80" s="28"/>
      <c r="R80" s="28"/>
      <c r="S80" s="28"/>
      <c r="T80" s="25"/>
    </row>
    <row r="81" spans="1:20">
      <c r="A81" s="33"/>
      <c r="B81" s="25"/>
      <c r="C81" s="24"/>
      <c r="D81" s="26"/>
      <c r="E81" s="27"/>
      <c r="F81" s="27"/>
      <c r="G81" s="27"/>
      <c r="H81" s="27"/>
      <c r="I81" s="27"/>
      <c r="J81" s="27"/>
      <c r="K81" s="27"/>
      <c r="L81" s="27"/>
      <c r="M81" s="27"/>
      <c r="N81" s="28"/>
      <c r="O81" s="28"/>
      <c r="P81" s="28"/>
      <c r="Q81" s="28"/>
      <c r="R81" s="28"/>
      <c r="S81" s="28"/>
      <c r="T81" s="25"/>
    </row>
  </sheetData>
  <mergeCells count="17">
    <mergeCell ref="O1:T1"/>
    <mergeCell ref="O2:T2"/>
    <mergeCell ref="A6:T6"/>
    <mergeCell ref="A5:T5"/>
    <mergeCell ref="N7:S7"/>
    <mergeCell ref="A4:T4"/>
    <mergeCell ref="N8:O8"/>
    <mergeCell ref="A7:C9"/>
    <mergeCell ref="P8:P9"/>
    <mergeCell ref="Q8:Q9"/>
    <mergeCell ref="T7:T9"/>
    <mergeCell ref="D7:D9"/>
    <mergeCell ref="E8:G8"/>
    <mergeCell ref="K8:M8"/>
    <mergeCell ref="H8:J8"/>
    <mergeCell ref="E7:M7"/>
    <mergeCell ref="R8:S8"/>
  </mergeCells>
  <printOptions horizontalCentered="1"/>
  <pageMargins left="0.23622047244094491" right="0.23622047244094491" top="0.74803149606299213" bottom="0.74803149606299213" header="0.31496062992125984" footer="0.31496062992125984"/>
  <pageSetup paperSize="9" scale="53" fitToHeight="0" orientation="landscape" r:id="rId1"/>
  <headerFooter alignWithMargins="0"/>
  <rowBreaks count="4" manualBreakCount="4">
    <brk id="44" max="19" man="1"/>
    <brk id="81" max="16383" man="1"/>
    <brk id="164" max="19" man="1"/>
    <brk id="183" max="16383" man="1"/>
  </rowBreaks>
</worksheet>
</file>

<file path=xl/worksheets/sheet4.xml><?xml version="1.0" encoding="utf-8"?>
<worksheet xmlns="http://schemas.openxmlformats.org/spreadsheetml/2006/main" xmlns:r="http://schemas.openxmlformats.org/officeDocument/2006/relationships">
  <dimension ref="A1:T106"/>
  <sheetViews>
    <sheetView view="pageBreakPreview" topLeftCell="A58" zoomScale="60" zoomScaleNormal="70" workbookViewId="0">
      <selection activeCell="B90" sqref="B90:G90"/>
    </sheetView>
  </sheetViews>
  <sheetFormatPr defaultRowHeight="15"/>
  <cols>
    <col min="1" max="1" width="6.5703125" bestFit="1" customWidth="1"/>
    <col min="2" max="2" width="45.28515625" customWidth="1"/>
    <col min="3" max="3" width="10.5703125" bestFit="1" customWidth="1"/>
    <col min="5" max="5" width="14" customWidth="1"/>
    <col min="6" max="6" width="13.28515625" customWidth="1"/>
    <col min="7" max="7" width="13.7109375" customWidth="1"/>
    <col min="8" max="8" width="14.85546875" customWidth="1"/>
    <col min="9" max="10" width="13.42578125" customWidth="1"/>
    <col min="11" max="11" width="11.5703125" customWidth="1"/>
    <col min="12" max="12" width="5.42578125" customWidth="1"/>
    <col min="13" max="13" width="14.140625" customWidth="1"/>
    <col min="14" max="14" width="11.140625" customWidth="1"/>
    <col min="15" max="15" width="12.7109375" customWidth="1"/>
    <col min="16" max="16" width="12.85546875" customWidth="1"/>
    <col min="17" max="17" width="12.28515625" customWidth="1"/>
    <col min="18" max="18" width="12.5703125" customWidth="1"/>
    <col min="19" max="19" width="12.85546875" customWidth="1"/>
    <col min="20" max="20" width="11.28515625" bestFit="1" customWidth="1"/>
  </cols>
  <sheetData>
    <row r="1" spans="1:20" s="1" customFormat="1" ht="12.75"/>
    <row r="2" spans="1:20" s="1" customFormat="1" ht="20.25">
      <c r="A2" s="76" t="s">
        <v>613</v>
      </c>
      <c r="B2" s="76"/>
      <c r="C2" s="76"/>
      <c r="D2" s="76"/>
      <c r="E2" s="76"/>
      <c r="F2" s="76"/>
      <c r="G2" s="76"/>
      <c r="H2" s="76"/>
      <c r="I2" s="76"/>
      <c r="J2" s="76"/>
      <c r="K2" s="76"/>
      <c r="L2" s="76"/>
      <c r="M2" s="76"/>
      <c r="N2" s="77"/>
      <c r="O2" s="77"/>
      <c r="P2" s="77"/>
      <c r="Q2" s="77"/>
      <c r="R2" s="77"/>
      <c r="S2" s="77"/>
      <c r="T2" s="76"/>
    </row>
    <row r="3" spans="1:20" s="1" customFormat="1" ht="20.25">
      <c r="A3" s="76" t="s">
        <v>704</v>
      </c>
      <c r="B3" s="76"/>
      <c r="C3" s="76"/>
      <c r="D3" s="76"/>
      <c r="E3" s="76"/>
      <c r="F3" s="76"/>
      <c r="G3" s="76"/>
      <c r="H3" s="76"/>
      <c r="I3" s="76"/>
      <c r="J3" s="76"/>
      <c r="K3" s="76"/>
      <c r="L3" s="76"/>
      <c r="M3" s="76"/>
      <c r="N3" s="77"/>
      <c r="O3" s="77"/>
      <c r="P3" s="77"/>
      <c r="Q3" s="77"/>
      <c r="R3" s="77"/>
      <c r="S3" s="77"/>
      <c r="T3" s="76"/>
    </row>
    <row r="4" spans="1:20" s="1" customFormat="1" ht="20.25">
      <c r="A4" s="76" t="s">
        <v>850</v>
      </c>
      <c r="B4" s="76"/>
      <c r="C4" s="76"/>
      <c r="D4" s="76"/>
      <c r="E4" s="76"/>
      <c r="F4" s="76"/>
      <c r="G4" s="76"/>
      <c r="H4" s="76"/>
      <c r="I4" s="76"/>
      <c r="J4" s="76"/>
      <c r="K4" s="76"/>
      <c r="L4" s="76"/>
      <c r="M4" s="76"/>
      <c r="N4" s="76"/>
      <c r="O4" s="76"/>
      <c r="P4" s="76"/>
      <c r="Q4" s="76"/>
      <c r="R4" s="76"/>
      <c r="S4" s="76"/>
      <c r="T4" s="76"/>
    </row>
    <row r="5" spans="1:20" s="1" customFormat="1" ht="19.5" customHeight="1">
      <c r="A5" s="76"/>
      <c r="B5" s="76"/>
      <c r="C5" s="76"/>
      <c r="D5" s="76"/>
      <c r="E5" s="76"/>
      <c r="F5" s="76"/>
      <c r="G5" s="76"/>
      <c r="H5" s="76"/>
      <c r="I5" s="76"/>
      <c r="J5" s="76"/>
      <c r="K5" s="76"/>
      <c r="L5" s="76"/>
      <c r="M5" s="76"/>
      <c r="N5" s="77"/>
      <c r="O5" s="77"/>
      <c r="P5" s="77"/>
      <c r="Q5" s="77"/>
      <c r="R5" s="77"/>
      <c r="S5" s="77"/>
      <c r="T5" s="76"/>
    </row>
    <row r="6" spans="1:20" s="1" customFormat="1" ht="24" customHeight="1">
      <c r="A6" s="71" t="s">
        <v>610</v>
      </c>
      <c r="B6" s="71"/>
      <c r="C6" s="71"/>
      <c r="D6" s="71" t="s">
        <v>609</v>
      </c>
      <c r="E6" s="71" t="s">
        <v>608</v>
      </c>
      <c r="F6" s="71"/>
      <c r="G6" s="71"/>
      <c r="H6" s="71"/>
      <c r="I6" s="71"/>
      <c r="J6" s="71"/>
      <c r="K6" s="71"/>
      <c r="L6" s="71"/>
      <c r="M6" s="71"/>
      <c r="N6" s="71" t="s">
        <v>607</v>
      </c>
      <c r="O6" s="71"/>
      <c r="P6" s="71"/>
      <c r="Q6" s="71"/>
      <c r="R6" s="71"/>
      <c r="S6" s="71"/>
      <c r="T6" s="71" t="s">
        <v>606</v>
      </c>
    </row>
    <row r="7" spans="1:20" s="1" customFormat="1" ht="31.5" customHeight="1">
      <c r="A7" s="71"/>
      <c r="B7" s="71"/>
      <c r="C7" s="71"/>
      <c r="D7" s="71"/>
      <c r="E7" s="71" t="s">
        <v>605</v>
      </c>
      <c r="F7" s="71"/>
      <c r="G7" s="71"/>
      <c r="H7" s="71" t="s">
        <v>604</v>
      </c>
      <c r="I7" s="71"/>
      <c r="J7" s="71"/>
      <c r="K7" s="71" t="s">
        <v>603</v>
      </c>
      <c r="L7" s="71"/>
      <c r="M7" s="71"/>
      <c r="N7" s="71" t="s">
        <v>800</v>
      </c>
      <c r="O7" s="71"/>
      <c r="P7" s="71" t="s">
        <v>801</v>
      </c>
      <c r="Q7" s="71" t="s">
        <v>802</v>
      </c>
      <c r="R7" s="71" t="s">
        <v>599</v>
      </c>
      <c r="S7" s="71"/>
      <c r="T7" s="71"/>
    </row>
    <row r="8" spans="1:20" s="1" customFormat="1" ht="54.75" customHeight="1">
      <c r="A8" s="71"/>
      <c r="B8" s="71"/>
      <c r="C8" s="71"/>
      <c r="D8" s="71"/>
      <c r="E8" s="10" t="s">
        <v>598</v>
      </c>
      <c r="F8" s="10" t="s">
        <v>597</v>
      </c>
      <c r="G8" s="10" t="s">
        <v>596</v>
      </c>
      <c r="H8" s="10" t="s">
        <v>598</v>
      </c>
      <c r="I8" s="10" t="s">
        <v>597</v>
      </c>
      <c r="J8" s="10" t="s">
        <v>596</v>
      </c>
      <c r="K8" s="10" t="s">
        <v>598</v>
      </c>
      <c r="L8" s="10" t="s">
        <v>597</v>
      </c>
      <c r="M8" s="10" t="s">
        <v>596</v>
      </c>
      <c r="N8" s="10" t="s">
        <v>595</v>
      </c>
      <c r="O8" s="10" t="s">
        <v>594</v>
      </c>
      <c r="P8" s="71"/>
      <c r="Q8" s="71"/>
      <c r="R8" s="10" t="s">
        <v>593</v>
      </c>
      <c r="S8" s="10" t="s">
        <v>592</v>
      </c>
      <c r="T8" s="71"/>
    </row>
    <row r="9" spans="1:20" s="1" customFormat="1" ht="12.75" customHeight="1">
      <c r="A9" s="12" t="s">
        <v>591</v>
      </c>
      <c r="B9" s="10" t="s">
        <v>590</v>
      </c>
      <c r="C9" s="10" t="s">
        <v>589</v>
      </c>
      <c r="D9" s="10" t="s">
        <v>588</v>
      </c>
      <c r="E9" s="10" t="s">
        <v>587</v>
      </c>
      <c r="F9" s="10" t="s">
        <v>586</v>
      </c>
      <c r="G9" s="10" t="s">
        <v>585</v>
      </c>
      <c r="H9" s="10" t="s">
        <v>584</v>
      </c>
      <c r="I9" s="10" t="s">
        <v>583</v>
      </c>
      <c r="J9" s="10" t="s">
        <v>582</v>
      </c>
      <c r="K9" s="10" t="s">
        <v>581</v>
      </c>
      <c r="L9" s="10" t="s">
        <v>580</v>
      </c>
      <c r="M9" s="10" t="s">
        <v>579</v>
      </c>
      <c r="N9" s="10" t="s">
        <v>578</v>
      </c>
      <c r="O9" s="10" t="s">
        <v>577</v>
      </c>
      <c r="P9" s="10" t="s">
        <v>576</v>
      </c>
      <c r="Q9" s="10" t="s">
        <v>575</v>
      </c>
      <c r="R9" s="10" t="s">
        <v>574</v>
      </c>
      <c r="S9" s="10" t="s">
        <v>573</v>
      </c>
      <c r="T9" s="10" t="s">
        <v>572</v>
      </c>
    </row>
    <row r="10" spans="1:20" s="1" customFormat="1" ht="63.75">
      <c r="A10" s="31" t="s">
        <v>571</v>
      </c>
      <c r="B10" s="3" t="s">
        <v>249</v>
      </c>
      <c r="C10" s="17" t="s">
        <v>246</v>
      </c>
      <c r="D10" s="18"/>
      <c r="E10" s="19"/>
      <c r="F10" s="19"/>
      <c r="G10" s="19"/>
      <c r="H10" s="19"/>
      <c r="I10" s="19"/>
      <c r="J10" s="19"/>
      <c r="K10" s="19"/>
      <c r="L10" s="19"/>
      <c r="M10" s="19"/>
      <c r="N10" s="42">
        <f t="shared" ref="N10:S10" si="0">SUM(N11:N63)</f>
        <v>470673.99999999994</v>
      </c>
      <c r="O10" s="42">
        <f t="shared" si="0"/>
        <v>453202</v>
      </c>
      <c r="P10" s="42">
        <f t="shared" si="0"/>
        <v>443069.4</v>
      </c>
      <c r="Q10" s="42">
        <f t="shared" si="0"/>
        <v>340857.00000000006</v>
      </c>
      <c r="R10" s="42">
        <f t="shared" si="0"/>
        <v>177120.8</v>
      </c>
      <c r="S10" s="42">
        <f t="shared" si="0"/>
        <v>130059.29999999999</v>
      </c>
      <c r="T10" s="3" t="s">
        <v>1</v>
      </c>
    </row>
    <row r="11" spans="1:20" s="1" customFormat="1" ht="395.25">
      <c r="A11" s="32" t="s">
        <v>569</v>
      </c>
      <c r="B11" s="44" t="s">
        <v>389</v>
      </c>
      <c r="C11" s="8" t="s">
        <v>388</v>
      </c>
      <c r="D11" s="9" t="s">
        <v>733</v>
      </c>
      <c r="E11" s="6" t="s">
        <v>806</v>
      </c>
      <c r="F11" s="6" t="s">
        <v>705</v>
      </c>
      <c r="G11" s="34" t="s">
        <v>752</v>
      </c>
      <c r="H11" s="6" t="s">
        <v>829</v>
      </c>
      <c r="I11" s="6"/>
      <c r="J11" s="6" t="s">
        <v>780</v>
      </c>
      <c r="K11" s="5"/>
      <c r="L11" s="5"/>
      <c r="M11" s="5"/>
      <c r="N11" s="47">
        <v>25686.1</v>
      </c>
      <c r="O11" s="47">
        <v>25430.5</v>
      </c>
      <c r="P11" s="47">
        <v>31358.2</v>
      </c>
      <c r="Q11" s="47">
        <v>29504.5</v>
      </c>
      <c r="R11" s="47">
        <v>18411</v>
      </c>
      <c r="S11" s="47">
        <v>19454.599999999999</v>
      </c>
      <c r="T11" s="21" t="s">
        <v>1</v>
      </c>
    </row>
    <row r="12" spans="1:20" s="1" customFormat="1" ht="142.5">
      <c r="A12" s="32" t="s">
        <v>422</v>
      </c>
      <c r="B12" s="44" t="s">
        <v>164</v>
      </c>
      <c r="C12" s="8" t="s">
        <v>386</v>
      </c>
      <c r="D12" s="9" t="s">
        <v>830</v>
      </c>
      <c r="E12" s="6" t="s">
        <v>831</v>
      </c>
      <c r="F12" s="6" t="s">
        <v>707</v>
      </c>
      <c r="G12" s="6" t="s">
        <v>753</v>
      </c>
      <c r="H12" s="5"/>
      <c r="I12" s="5"/>
      <c r="J12" s="5"/>
      <c r="K12" s="5"/>
      <c r="L12" s="5"/>
      <c r="M12" s="5"/>
      <c r="N12" s="47">
        <v>47533.4</v>
      </c>
      <c r="O12" s="47">
        <v>45665.1</v>
      </c>
      <c r="P12" s="47">
        <v>69546.7</v>
      </c>
      <c r="Q12" s="47">
        <v>69157.100000000006</v>
      </c>
      <c r="R12" s="47">
        <v>23129.200000000001</v>
      </c>
      <c r="S12" s="47">
        <v>20584.400000000001</v>
      </c>
      <c r="T12" s="21" t="s">
        <v>1</v>
      </c>
    </row>
    <row r="13" spans="1:20" s="1" customFormat="1" ht="99.75">
      <c r="A13" s="32" t="s">
        <v>414</v>
      </c>
      <c r="B13" s="44" t="s">
        <v>162</v>
      </c>
      <c r="C13" s="8" t="s">
        <v>384</v>
      </c>
      <c r="D13" s="8"/>
      <c r="E13" s="5"/>
      <c r="F13" s="5"/>
      <c r="G13" s="5"/>
      <c r="H13" s="5"/>
      <c r="I13" s="5"/>
      <c r="J13" s="5"/>
      <c r="K13" s="5"/>
      <c r="L13" s="5"/>
      <c r="M13" s="5"/>
      <c r="N13" s="47"/>
      <c r="O13" s="47"/>
      <c r="P13" s="48"/>
      <c r="Q13" s="48"/>
      <c r="R13" s="47"/>
      <c r="S13" s="47"/>
      <c r="T13" s="21" t="s">
        <v>1</v>
      </c>
    </row>
    <row r="14" spans="1:20" s="1" customFormat="1" ht="229.5">
      <c r="A14" s="32" t="s">
        <v>406</v>
      </c>
      <c r="B14" s="44" t="s">
        <v>382</v>
      </c>
      <c r="C14" s="8" t="s">
        <v>381</v>
      </c>
      <c r="D14" s="37" t="s">
        <v>734</v>
      </c>
      <c r="E14" s="6" t="s">
        <v>806</v>
      </c>
      <c r="F14" s="6" t="s">
        <v>708</v>
      </c>
      <c r="G14" s="34" t="s">
        <v>752</v>
      </c>
      <c r="H14" s="6" t="s">
        <v>832</v>
      </c>
      <c r="I14" s="6"/>
      <c r="J14" s="34" t="s">
        <v>754</v>
      </c>
      <c r="K14" s="5"/>
      <c r="L14" s="5"/>
      <c r="M14" s="5"/>
      <c r="N14" s="47">
        <v>0</v>
      </c>
      <c r="O14" s="47">
        <v>0</v>
      </c>
      <c r="P14" s="47">
        <v>0</v>
      </c>
      <c r="Q14" s="47">
        <v>0</v>
      </c>
      <c r="R14" s="47">
        <v>0</v>
      </c>
      <c r="S14" s="47">
        <v>0</v>
      </c>
      <c r="T14" s="21" t="s">
        <v>1</v>
      </c>
    </row>
    <row r="15" spans="1:20" s="1" customFormat="1" ht="85.5">
      <c r="A15" s="32" t="s">
        <v>616</v>
      </c>
      <c r="B15" s="44" t="s">
        <v>158</v>
      </c>
      <c r="C15" s="8" t="s">
        <v>379</v>
      </c>
      <c r="D15" s="8"/>
      <c r="E15" s="5"/>
      <c r="F15" s="5"/>
      <c r="G15" s="5"/>
      <c r="H15" s="5"/>
      <c r="I15" s="5"/>
      <c r="J15" s="5"/>
      <c r="K15" s="5"/>
      <c r="L15" s="5"/>
      <c r="M15" s="5"/>
      <c r="N15" s="47"/>
      <c r="O15" s="47"/>
      <c r="P15" s="47"/>
      <c r="Q15" s="47"/>
      <c r="R15" s="47"/>
      <c r="S15" s="47"/>
      <c r="T15" s="21" t="s">
        <v>1</v>
      </c>
    </row>
    <row r="16" spans="1:20" s="1" customFormat="1" ht="85.5">
      <c r="A16" s="32" t="s">
        <v>617</v>
      </c>
      <c r="B16" s="44" t="s">
        <v>377</v>
      </c>
      <c r="C16" s="8" t="s">
        <v>376</v>
      </c>
      <c r="D16" s="8"/>
      <c r="E16" s="5" t="s">
        <v>706</v>
      </c>
      <c r="F16" s="5"/>
      <c r="G16" s="5"/>
      <c r="H16" s="5"/>
      <c r="I16" s="5"/>
      <c r="J16" s="5"/>
      <c r="K16" s="5"/>
      <c r="L16" s="5"/>
      <c r="M16" s="5"/>
      <c r="N16" s="47"/>
      <c r="O16" s="47"/>
      <c r="P16" s="47"/>
      <c r="Q16" s="47"/>
      <c r="R16" s="47"/>
      <c r="S16" s="47"/>
      <c r="T16" s="21" t="s">
        <v>1</v>
      </c>
    </row>
    <row r="17" spans="1:20" s="1" customFormat="1" ht="99.75">
      <c r="A17" s="32" t="s">
        <v>618</v>
      </c>
      <c r="B17" s="44" t="s">
        <v>374</v>
      </c>
      <c r="C17" s="8" t="s">
        <v>373</v>
      </c>
      <c r="D17" s="9"/>
      <c r="E17" s="6"/>
      <c r="F17" s="6"/>
      <c r="G17" s="6"/>
      <c r="H17" s="5"/>
      <c r="I17" s="5"/>
      <c r="J17" s="5"/>
      <c r="K17" s="5"/>
      <c r="L17" s="5"/>
      <c r="M17" s="5"/>
      <c r="N17" s="47"/>
      <c r="O17" s="47"/>
      <c r="P17" s="47"/>
      <c r="Q17" s="47"/>
      <c r="R17" s="47"/>
      <c r="S17" s="47"/>
      <c r="T17" s="21" t="s">
        <v>1</v>
      </c>
    </row>
    <row r="18" spans="1:20" s="1" customFormat="1" ht="165.75">
      <c r="A18" s="32" t="s">
        <v>619</v>
      </c>
      <c r="B18" s="44" t="s">
        <v>371</v>
      </c>
      <c r="C18" s="8" t="s">
        <v>370</v>
      </c>
      <c r="D18" s="37" t="s">
        <v>735</v>
      </c>
      <c r="E18" s="6" t="s">
        <v>806</v>
      </c>
      <c r="F18" s="6" t="s">
        <v>709</v>
      </c>
      <c r="G18" s="34" t="s">
        <v>752</v>
      </c>
      <c r="H18" s="5"/>
      <c r="I18" s="5"/>
      <c r="J18" s="5"/>
      <c r="K18" s="5"/>
      <c r="L18" s="5"/>
      <c r="M18" s="5"/>
      <c r="N18" s="47">
        <v>1309</v>
      </c>
      <c r="O18" s="47">
        <v>1281.2</v>
      </c>
      <c r="P18" s="47">
        <v>1405.6</v>
      </c>
      <c r="Q18" s="47">
        <v>1405.6</v>
      </c>
      <c r="R18" s="47">
        <v>590</v>
      </c>
      <c r="S18" s="47">
        <v>590</v>
      </c>
      <c r="T18" s="21" t="s">
        <v>1</v>
      </c>
    </row>
    <row r="19" spans="1:20" s="1" customFormat="1" ht="42.75">
      <c r="A19" s="32" t="s">
        <v>620</v>
      </c>
      <c r="B19" s="44" t="s">
        <v>368</v>
      </c>
      <c r="C19" s="8" t="s">
        <v>367</v>
      </c>
      <c r="D19" s="8"/>
      <c r="E19" s="5"/>
      <c r="F19" s="5"/>
      <c r="G19" s="5"/>
      <c r="H19" s="5"/>
      <c r="I19" s="5"/>
      <c r="J19" s="5"/>
      <c r="K19" s="5"/>
      <c r="L19" s="5"/>
      <c r="M19" s="5"/>
      <c r="N19" s="47"/>
      <c r="O19" s="47"/>
      <c r="P19" s="47"/>
      <c r="Q19" s="47"/>
      <c r="R19" s="47"/>
      <c r="S19" s="47"/>
      <c r="T19" s="21" t="s">
        <v>1</v>
      </c>
    </row>
    <row r="20" spans="1:20" s="1" customFormat="1" ht="165.75">
      <c r="A20" s="32" t="s">
        <v>621</v>
      </c>
      <c r="B20" s="44" t="s">
        <v>365</v>
      </c>
      <c r="C20" s="8" t="s">
        <v>364</v>
      </c>
      <c r="D20" s="9" t="s">
        <v>736</v>
      </c>
      <c r="E20" s="6" t="s">
        <v>806</v>
      </c>
      <c r="F20" s="6" t="s">
        <v>710</v>
      </c>
      <c r="G20" s="34" t="s">
        <v>752</v>
      </c>
      <c r="H20" s="6"/>
      <c r="I20" s="6"/>
      <c r="J20" s="6"/>
      <c r="K20" s="5"/>
      <c r="L20" s="5"/>
      <c r="M20" s="5"/>
      <c r="N20" s="47">
        <v>228.1</v>
      </c>
      <c r="O20" s="47">
        <v>145.19999999999999</v>
      </c>
      <c r="P20" s="47">
        <v>255.1</v>
      </c>
      <c r="Q20" s="47">
        <v>241</v>
      </c>
      <c r="R20" s="47">
        <v>91</v>
      </c>
      <c r="S20" s="47">
        <v>91</v>
      </c>
      <c r="T20" s="21" t="s">
        <v>1</v>
      </c>
    </row>
    <row r="21" spans="1:20" s="1" customFormat="1" ht="300">
      <c r="A21" s="32" t="s">
        <v>622</v>
      </c>
      <c r="B21" s="50" t="s">
        <v>803</v>
      </c>
      <c r="C21" s="8" t="s">
        <v>361</v>
      </c>
      <c r="D21" s="37" t="s">
        <v>853</v>
      </c>
      <c r="E21" s="6"/>
      <c r="F21" s="6"/>
      <c r="G21" s="6"/>
      <c r="H21" s="49" t="s">
        <v>833</v>
      </c>
      <c r="I21" s="6"/>
      <c r="J21" s="6" t="s">
        <v>804</v>
      </c>
      <c r="K21" s="5"/>
      <c r="L21" s="5"/>
      <c r="M21" s="5"/>
      <c r="N21" s="47">
        <v>7761.9</v>
      </c>
      <c r="O21" s="47">
        <v>7761.9</v>
      </c>
      <c r="P21" s="47">
        <v>9973</v>
      </c>
      <c r="Q21" s="47">
        <v>0</v>
      </c>
      <c r="R21" s="47">
        <v>0</v>
      </c>
      <c r="S21" s="47">
        <v>0</v>
      </c>
      <c r="T21" s="21">
        <v>0</v>
      </c>
    </row>
    <row r="22" spans="1:20" s="1" customFormat="1" ht="255" customHeight="1">
      <c r="A22" s="32" t="s">
        <v>623</v>
      </c>
      <c r="B22" s="44" t="s">
        <v>359</v>
      </c>
      <c r="C22" s="8" t="s">
        <v>358</v>
      </c>
      <c r="D22" s="37" t="s">
        <v>737</v>
      </c>
      <c r="E22" s="6" t="s">
        <v>806</v>
      </c>
      <c r="F22" s="6" t="s">
        <v>711</v>
      </c>
      <c r="G22" s="34" t="s">
        <v>752</v>
      </c>
      <c r="H22" s="6"/>
      <c r="I22" s="6"/>
      <c r="J22" s="34"/>
      <c r="K22" s="5"/>
      <c r="L22" s="5"/>
      <c r="M22" s="5"/>
      <c r="N22" s="47">
        <v>497.2</v>
      </c>
      <c r="O22" s="47">
        <v>0</v>
      </c>
      <c r="P22" s="47">
        <v>0</v>
      </c>
      <c r="Q22" s="47">
        <v>17548.400000000001</v>
      </c>
      <c r="R22" s="47">
        <v>24813.1</v>
      </c>
      <c r="S22" s="47">
        <v>24859.3</v>
      </c>
      <c r="T22" s="21" t="s">
        <v>1</v>
      </c>
    </row>
    <row r="23" spans="1:20" s="1" customFormat="1" ht="165.75">
      <c r="A23" s="32" t="s">
        <v>624</v>
      </c>
      <c r="B23" s="44" t="s">
        <v>356</v>
      </c>
      <c r="C23" s="8" t="s">
        <v>355</v>
      </c>
      <c r="D23" s="37" t="s">
        <v>738</v>
      </c>
      <c r="E23" s="6" t="s">
        <v>806</v>
      </c>
      <c r="F23" s="6" t="s">
        <v>712</v>
      </c>
      <c r="G23" s="34" t="s">
        <v>752</v>
      </c>
      <c r="H23" s="6"/>
      <c r="I23" s="6"/>
      <c r="J23" s="34"/>
      <c r="K23" s="5"/>
      <c r="L23" s="5"/>
      <c r="M23" s="5"/>
      <c r="N23" s="47">
        <v>0</v>
      </c>
      <c r="O23" s="47">
        <v>0</v>
      </c>
      <c r="P23" s="47">
        <v>6100</v>
      </c>
      <c r="Q23" s="47">
        <v>4500</v>
      </c>
      <c r="R23" s="47">
        <v>0</v>
      </c>
      <c r="S23" s="47">
        <v>0</v>
      </c>
      <c r="T23" s="21" t="s">
        <v>1</v>
      </c>
    </row>
    <row r="24" spans="1:20" s="1" customFormat="1" ht="165.75">
      <c r="A24" s="32" t="s">
        <v>625</v>
      </c>
      <c r="B24" s="44" t="s">
        <v>353</v>
      </c>
      <c r="C24" s="8" t="s">
        <v>352</v>
      </c>
      <c r="D24" s="37" t="s">
        <v>739</v>
      </c>
      <c r="E24" s="6" t="s">
        <v>806</v>
      </c>
      <c r="F24" s="6" t="s">
        <v>768</v>
      </c>
      <c r="G24" s="34" t="s">
        <v>752</v>
      </c>
      <c r="H24" s="6"/>
      <c r="I24" s="6"/>
      <c r="J24" s="6"/>
      <c r="K24" s="5"/>
      <c r="L24" s="5"/>
      <c r="M24" s="5"/>
      <c r="N24" s="47">
        <v>0</v>
      </c>
      <c r="O24" s="47">
        <v>0</v>
      </c>
      <c r="P24" s="47">
        <v>0</v>
      </c>
      <c r="Q24" s="47">
        <v>0</v>
      </c>
      <c r="R24" s="47">
        <v>0</v>
      </c>
      <c r="S24" s="47">
        <v>0</v>
      </c>
      <c r="T24" s="21" t="s">
        <v>1</v>
      </c>
    </row>
    <row r="25" spans="1:20" s="1" customFormat="1" ht="165.75">
      <c r="A25" s="32" t="s">
        <v>626</v>
      </c>
      <c r="B25" s="44" t="s">
        <v>350</v>
      </c>
      <c r="C25" s="8" t="s">
        <v>349</v>
      </c>
      <c r="D25" s="38" t="s">
        <v>854</v>
      </c>
      <c r="E25" s="6" t="s">
        <v>806</v>
      </c>
      <c r="F25" s="6" t="s">
        <v>713</v>
      </c>
      <c r="G25" s="34" t="s">
        <v>752</v>
      </c>
      <c r="H25" s="5"/>
      <c r="I25" s="5"/>
      <c r="J25" s="5"/>
      <c r="K25" s="5"/>
      <c r="L25" s="5"/>
      <c r="M25" s="5"/>
      <c r="N25" s="47">
        <v>508</v>
      </c>
      <c r="O25" s="47">
        <v>358</v>
      </c>
      <c r="P25" s="47">
        <v>536.4</v>
      </c>
      <c r="Q25" s="47">
        <v>150</v>
      </c>
      <c r="R25" s="47">
        <v>508</v>
      </c>
      <c r="S25" s="47">
        <v>508</v>
      </c>
      <c r="T25" s="21" t="s">
        <v>1</v>
      </c>
    </row>
    <row r="26" spans="1:20" s="1" customFormat="1" ht="52.5" customHeight="1">
      <c r="A26" s="32" t="s">
        <v>627</v>
      </c>
      <c r="B26" s="44" t="s">
        <v>347</v>
      </c>
      <c r="C26" s="8" t="s">
        <v>346</v>
      </c>
      <c r="D26" s="38"/>
      <c r="E26" s="5"/>
      <c r="F26" s="5"/>
      <c r="G26" s="5"/>
      <c r="H26" s="5"/>
      <c r="I26" s="5"/>
      <c r="J26" s="5"/>
      <c r="K26" s="5"/>
      <c r="L26" s="5"/>
      <c r="M26" s="5"/>
      <c r="N26" s="47"/>
      <c r="O26" s="47"/>
      <c r="P26" s="47"/>
      <c r="Q26" s="47"/>
      <c r="R26" s="47"/>
      <c r="S26" s="47"/>
      <c r="T26" s="21" t="s">
        <v>1</v>
      </c>
    </row>
    <row r="27" spans="1:20" s="1" customFormat="1" ht="165.75">
      <c r="A27" s="32" t="s">
        <v>628</v>
      </c>
      <c r="B27" s="44" t="s">
        <v>344</v>
      </c>
      <c r="C27" s="8" t="s">
        <v>343</v>
      </c>
      <c r="D27" s="37" t="s">
        <v>740</v>
      </c>
      <c r="E27" s="6" t="s">
        <v>806</v>
      </c>
      <c r="F27" s="6" t="s">
        <v>714</v>
      </c>
      <c r="G27" s="34" t="s">
        <v>752</v>
      </c>
      <c r="H27" s="6"/>
      <c r="I27" s="6"/>
      <c r="J27" s="6"/>
      <c r="K27" s="5"/>
      <c r="L27" s="5"/>
      <c r="M27" s="5"/>
      <c r="N27" s="47">
        <v>50</v>
      </c>
      <c r="O27" s="47">
        <v>50</v>
      </c>
      <c r="P27" s="47">
        <v>45</v>
      </c>
      <c r="Q27" s="47">
        <v>50</v>
      </c>
      <c r="R27" s="47">
        <v>50</v>
      </c>
      <c r="S27" s="47">
        <v>50</v>
      </c>
      <c r="T27" s="21" t="s">
        <v>1</v>
      </c>
    </row>
    <row r="28" spans="1:20" s="1" customFormat="1" ht="384.75">
      <c r="A28" s="32" t="s">
        <v>629</v>
      </c>
      <c r="B28" s="44" t="s">
        <v>128</v>
      </c>
      <c r="C28" s="8" t="s">
        <v>341</v>
      </c>
      <c r="D28" s="37" t="s">
        <v>855</v>
      </c>
      <c r="E28" s="6" t="s">
        <v>807</v>
      </c>
      <c r="F28" s="6" t="s">
        <v>715</v>
      </c>
      <c r="G28" s="34" t="s">
        <v>755</v>
      </c>
      <c r="H28" s="6" t="s">
        <v>834</v>
      </c>
      <c r="I28" s="6" t="s">
        <v>716</v>
      </c>
      <c r="J28" s="6" t="s">
        <v>756</v>
      </c>
      <c r="K28" s="5"/>
      <c r="L28" s="5"/>
      <c r="M28" s="5"/>
      <c r="N28" s="47">
        <v>316671.59999999998</v>
      </c>
      <c r="O28" s="47">
        <v>308324.8</v>
      </c>
      <c r="P28" s="47">
        <v>223110.5</v>
      </c>
      <c r="Q28" s="47">
        <v>156938.9</v>
      </c>
      <c r="R28" s="47">
        <v>45229.8</v>
      </c>
      <c r="S28" s="47">
        <v>45532.1</v>
      </c>
      <c r="T28" s="21" t="s">
        <v>1</v>
      </c>
    </row>
    <row r="29" spans="1:20" s="1" customFormat="1" ht="242.25">
      <c r="A29" s="32" t="s">
        <v>630</v>
      </c>
      <c r="B29" s="44" t="s">
        <v>339</v>
      </c>
      <c r="C29" s="8" t="s">
        <v>338</v>
      </c>
      <c r="D29" s="37" t="s">
        <v>742</v>
      </c>
      <c r="E29" s="6" t="s">
        <v>806</v>
      </c>
      <c r="F29" s="6" t="s">
        <v>717</v>
      </c>
      <c r="G29" s="34" t="s">
        <v>752</v>
      </c>
      <c r="H29" s="5"/>
      <c r="I29" s="5"/>
      <c r="J29" s="5"/>
      <c r="K29" s="5"/>
      <c r="L29" s="5"/>
      <c r="M29" s="5"/>
      <c r="N29" s="47">
        <v>0</v>
      </c>
      <c r="O29" s="47">
        <v>0</v>
      </c>
      <c r="P29" s="47">
        <v>0</v>
      </c>
      <c r="Q29" s="47">
        <v>0</v>
      </c>
      <c r="R29" s="47">
        <v>0</v>
      </c>
      <c r="S29" s="47">
        <v>0</v>
      </c>
      <c r="T29" s="21"/>
    </row>
    <row r="30" spans="1:20" s="1" customFormat="1" ht="185.25">
      <c r="A30" s="32" t="s">
        <v>631</v>
      </c>
      <c r="B30" s="44" t="s">
        <v>336</v>
      </c>
      <c r="C30" s="8" t="s">
        <v>335</v>
      </c>
      <c r="D30" s="38"/>
      <c r="E30" s="5"/>
      <c r="F30" s="5"/>
      <c r="G30" s="5"/>
      <c r="H30" s="5"/>
      <c r="I30" s="5"/>
      <c r="J30" s="5"/>
      <c r="K30" s="5"/>
      <c r="L30" s="5"/>
      <c r="M30" s="5"/>
      <c r="N30" s="47"/>
      <c r="O30" s="47"/>
      <c r="P30" s="47"/>
      <c r="Q30" s="47"/>
      <c r="R30" s="47"/>
      <c r="S30" s="47"/>
      <c r="T30" s="21" t="s">
        <v>1</v>
      </c>
    </row>
    <row r="31" spans="1:20" s="1" customFormat="1" ht="165.75">
      <c r="A31" s="32" t="s">
        <v>632</v>
      </c>
      <c r="B31" s="44" t="s">
        <v>333</v>
      </c>
      <c r="C31" s="8" t="s">
        <v>332</v>
      </c>
      <c r="D31" s="37" t="s">
        <v>856</v>
      </c>
      <c r="E31" s="6" t="s">
        <v>806</v>
      </c>
      <c r="F31" s="6" t="s">
        <v>718</v>
      </c>
      <c r="G31" s="34" t="s">
        <v>752</v>
      </c>
      <c r="H31" s="6"/>
      <c r="I31" s="6"/>
      <c r="J31" s="6"/>
      <c r="K31" s="5"/>
      <c r="L31" s="5"/>
      <c r="M31" s="5"/>
      <c r="N31" s="47">
        <v>931</v>
      </c>
      <c r="O31" s="47">
        <v>927.8</v>
      </c>
      <c r="P31" s="47">
        <v>33894.699999999997</v>
      </c>
      <c r="Q31" s="47">
        <v>14869.9</v>
      </c>
      <c r="R31" s="47">
        <v>52324.800000000003</v>
      </c>
      <c r="S31" s="47">
        <v>100</v>
      </c>
      <c r="T31" s="21" t="s">
        <v>1</v>
      </c>
    </row>
    <row r="32" spans="1:20" s="1" customFormat="1" ht="199.5">
      <c r="A32" s="32" t="s">
        <v>633</v>
      </c>
      <c r="B32" s="44" t="s">
        <v>330</v>
      </c>
      <c r="C32" s="8" t="s">
        <v>329</v>
      </c>
      <c r="D32" s="37" t="s">
        <v>743</v>
      </c>
      <c r="E32" s="6" t="s">
        <v>806</v>
      </c>
      <c r="F32" s="6" t="s">
        <v>719</v>
      </c>
      <c r="G32" s="34" t="s">
        <v>752</v>
      </c>
      <c r="H32" s="6"/>
      <c r="I32" s="6"/>
      <c r="J32" s="6"/>
      <c r="K32" s="5"/>
      <c r="L32" s="5"/>
      <c r="M32" s="5"/>
      <c r="N32" s="47">
        <v>0</v>
      </c>
      <c r="O32" s="47">
        <v>0</v>
      </c>
      <c r="P32" s="47">
        <v>0</v>
      </c>
      <c r="Q32" s="47">
        <v>0</v>
      </c>
      <c r="R32" s="47">
        <v>0</v>
      </c>
      <c r="S32" s="47">
        <v>0</v>
      </c>
      <c r="T32" s="21" t="s">
        <v>1</v>
      </c>
    </row>
    <row r="33" spans="1:20" s="1" customFormat="1" ht="171">
      <c r="A33" s="32" t="s">
        <v>634</v>
      </c>
      <c r="B33" s="44" t="s">
        <v>327</v>
      </c>
      <c r="C33" s="8" t="s">
        <v>326</v>
      </c>
      <c r="D33" s="38"/>
      <c r="E33" s="5"/>
      <c r="F33" s="5"/>
      <c r="G33" s="5"/>
      <c r="H33" s="5"/>
      <c r="I33" s="5"/>
      <c r="J33" s="5"/>
      <c r="K33" s="5"/>
      <c r="L33" s="5"/>
      <c r="M33" s="5"/>
      <c r="N33" s="47"/>
      <c r="O33" s="47"/>
      <c r="P33" s="47"/>
      <c r="Q33" s="47"/>
      <c r="R33" s="47"/>
      <c r="S33" s="47"/>
      <c r="T33" s="21" t="s">
        <v>1</v>
      </c>
    </row>
    <row r="34" spans="1:20" s="1" customFormat="1" ht="42.75">
      <c r="A34" s="32" t="s">
        <v>635</v>
      </c>
      <c r="B34" s="44" t="s">
        <v>324</v>
      </c>
      <c r="C34" s="8" t="s">
        <v>323</v>
      </c>
      <c r="D34" s="37"/>
      <c r="E34" s="6"/>
      <c r="F34" s="6"/>
      <c r="G34" s="34"/>
      <c r="H34" s="6"/>
      <c r="I34" s="6"/>
      <c r="J34" s="6"/>
      <c r="K34" s="5"/>
      <c r="L34" s="5"/>
      <c r="M34" s="5"/>
      <c r="N34" s="47"/>
      <c r="O34" s="47"/>
      <c r="P34" s="47"/>
      <c r="Q34" s="47"/>
      <c r="R34" s="47"/>
      <c r="S34" s="47"/>
      <c r="T34" s="21" t="s">
        <v>1</v>
      </c>
    </row>
    <row r="35" spans="1:20" s="1" customFormat="1" ht="57">
      <c r="A35" s="32" t="s">
        <v>636</v>
      </c>
      <c r="B35" s="44" t="s">
        <v>321</v>
      </c>
      <c r="C35" s="8" t="s">
        <v>320</v>
      </c>
      <c r="D35" s="37"/>
      <c r="E35" s="6"/>
      <c r="F35" s="6"/>
      <c r="G35" s="6"/>
      <c r="H35" s="5"/>
      <c r="I35" s="5"/>
      <c r="J35" s="5"/>
      <c r="K35" s="5"/>
      <c r="L35" s="5"/>
      <c r="M35" s="5"/>
      <c r="N35" s="47"/>
      <c r="O35" s="47"/>
      <c r="P35" s="47"/>
      <c r="Q35" s="47"/>
      <c r="R35" s="47"/>
      <c r="S35" s="47"/>
      <c r="T35" s="21" t="s">
        <v>1</v>
      </c>
    </row>
    <row r="36" spans="1:20" s="1" customFormat="1" ht="165.75">
      <c r="A36" s="32" t="s">
        <v>637</v>
      </c>
      <c r="B36" s="44" t="s">
        <v>318</v>
      </c>
      <c r="C36" s="8" t="s">
        <v>317</v>
      </c>
      <c r="D36" s="37" t="s">
        <v>744</v>
      </c>
      <c r="E36" s="6" t="s">
        <v>806</v>
      </c>
      <c r="F36" s="6" t="s">
        <v>730</v>
      </c>
      <c r="G36" s="34" t="s">
        <v>757</v>
      </c>
      <c r="H36" s="6"/>
      <c r="I36" s="6"/>
      <c r="J36" s="6"/>
      <c r="K36" s="5"/>
      <c r="L36" s="5"/>
      <c r="M36" s="5"/>
      <c r="N36" s="47">
        <v>200</v>
      </c>
      <c r="O36" s="47">
        <v>200</v>
      </c>
      <c r="P36" s="47">
        <v>8822</v>
      </c>
      <c r="Q36" s="47">
        <v>400</v>
      </c>
      <c r="R36" s="47">
        <v>421.1</v>
      </c>
      <c r="S36" s="47">
        <v>6737.1</v>
      </c>
      <c r="T36" s="21" t="s">
        <v>1</v>
      </c>
    </row>
    <row r="37" spans="1:20" s="1" customFormat="1" ht="165.75">
      <c r="A37" s="32" t="s">
        <v>638</v>
      </c>
      <c r="B37" s="44" t="s">
        <v>315</v>
      </c>
      <c r="C37" s="8" t="s">
        <v>314</v>
      </c>
      <c r="D37" s="37" t="s">
        <v>745</v>
      </c>
      <c r="E37" s="6" t="s">
        <v>806</v>
      </c>
      <c r="F37" s="6" t="s">
        <v>720</v>
      </c>
      <c r="G37" s="34" t="s">
        <v>752</v>
      </c>
      <c r="H37" s="6"/>
      <c r="I37" s="6"/>
      <c r="J37" s="6"/>
      <c r="K37" s="5"/>
      <c r="L37" s="5"/>
      <c r="M37" s="5"/>
      <c r="N37" s="47">
        <v>12310.3</v>
      </c>
      <c r="O37" s="47">
        <v>12299.9</v>
      </c>
      <c r="P37" s="47">
        <v>14962.2</v>
      </c>
      <c r="Q37" s="47">
        <v>15616.7</v>
      </c>
      <c r="R37" s="47">
        <v>5201.8999999999996</v>
      </c>
      <c r="S37" s="47">
        <v>5201.8999999999996</v>
      </c>
      <c r="T37" s="21" t="s">
        <v>1</v>
      </c>
    </row>
    <row r="38" spans="1:20" s="1" customFormat="1" ht="165.75">
      <c r="A38" s="32" t="s">
        <v>639</v>
      </c>
      <c r="B38" s="44" t="s">
        <v>312</v>
      </c>
      <c r="C38" s="8" t="s">
        <v>311</v>
      </c>
      <c r="D38" s="37" t="s">
        <v>745</v>
      </c>
      <c r="E38" s="6" t="s">
        <v>806</v>
      </c>
      <c r="F38" s="6" t="s">
        <v>721</v>
      </c>
      <c r="G38" s="34" t="s">
        <v>752</v>
      </c>
      <c r="H38" s="6"/>
      <c r="I38" s="6"/>
      <c r="J38" s="6"/>
      <c r="K38" s="5"/>
      <c r="L38" s="5"/>
      <c r="M38" s="5"/>
      <c r="N38" s="47">
        <v>20487.099999999999</v>
      </c>
      <c r="O38" s="47">
        <v>18757.8</v>
      </c>
      <c r="P38" s="47">
        <v>25038.799999999999</v>
      </c>
      <c r="Q38" s="47">
        <v>22384.9</v>
      </c>
      <c r="R38" s="47">
        <v>5035.8999999999996</v>
      </c>
      <c r="S38" s="47">
        <v>5035.8999999999996</v>
      </c>
      <c r="T38" s="21" t="s">
        <v>1</v>
      </c>
    </row>
    <row r="39" spans="1:20" s="1" customFormat="1" ht="71.25">
      <c r="A39" s="32" t="s">
        <v>640</v>
      </c>
      <c r="B39" s="44" t="s">
        <v>309</v>
      </c>
      <c r="C39" s="8" t="s">
        <v>308</v>
      </c>
      <c r="D39" s="38"/>
      <c r="E39" s="5"/>
      <c r="F39" s="5"/>
      <c r="G39" s="5"/>
      <c r="H39" s="5"/>
      <c r="I39" s="5"/>
      <c r="J39" s="5"/>
      <c r="K39" s="5"/>
      <c r="L39" s="5"/>
      <c r="M39" s="5"/>
      <c r="N39" s="47"/>
      <c r="O39" s="47"/>
      <c r="P39" s="47"/>
      <c r="Q39" s="47"/>
      <c r="R39" s="47"/>
      <c r="S39" s="47"/>
      <c r="T39" s="21" t="s">
        <v>1</v>
      </c>
    </row>
    <row r="40" spans="1:20" s="1" customFormat="1" ht="57">
      <c r="A40" s="32" t="s">
        <v>641</v>
      </c>
      <c r="B40" s="44" t="s">
        <v>306</v>
      </c>
      <c r="C40" s="8" t="s">
        <v>305</v>
      </c>
      <c r="D40" s="37" t="s">
        <v>778</v>
      </c>
      <c r="E40" s="6"/>
      <c r="F40" s="6"/>
      <c r="G40" s="6"/>
      <c r="H40" s="6"/>
      <c r="I40" s="6"/>
      <c r="J40" s="6"/>
      <c r="K40" s="5"/>
      <c r="L40" s="5"/>
      <c r="M40" s="5"/>
      <c r="N40" s="47">
        <v>12100</v>
      </c>
      <c r="O40" s="47">
        <v>12100</v>
      </c>
      <c r="P40" s="47">
        <v>12100</v>
      </c>
      <c r="Q40" s="47">
        <v>5300</v>
      </c>
      <c r="R40" s="47">
        <v>0</v>
      </c>
      <c r="S40" s="47">
        <v>0</v>
      </c>
      <c r="T40" s="21" t="s">
        <v>1</v>
      </c>
    </row>
    <row r="41" spans="1:20" s="1" customFormat="1" ht="85.5">
      <c r="A41" s="32" t="s">
        <v>642</v>
      </c>
      <c r="B41" s="44" t="s">
        <v>303</v>
      </c>
      <c r="C41" s="8" t="s">
        <v>302</v>
      </c>
      <c r="D41" s="37"/>
      <c r="E41" s="6"/>
      <c r="F41" s="6"/>
      <c r="G41" s="34"/>
      <c r="H41" s="6"/>
      <c r="I41" s="6"/>
      <c r="J41" s="6"/>
      <c r="K41" s="5"/>
      <c r="L41" s="5"/>
      <c r="M41" s="5"/>
      <c r="N41" s="47"/>
      <c r="O41" s="47"/>
      <c r="P41" s="47"/>
      <c r="Q41" s="47"/>
      <c r="R41" s="47"/>
      <c r="S41" s="47"/>
      <c r="T41" s="21" t="s">
        <v>1</v>
      </c>
    </row>
    <row r="42" spans="1:20" s="1" customFormat="1" ht="114">
      <c r="A42" s="32" t="s">
        <v>643</v>
      </c>
      <c r="B42" s="44" t="s">
        <v>300</v>
      </c>
      <c r="C42" s="8" t="s">
        <v>299</v>
      </c>
      <c r="D42" s="38"/>
      <c r="E42" s="5"/>
      <c r="F42" s="5"/>
      <c r="G42" s="5"/>
      <c r="H42" s="5"/>
      <c r="I42" s="5"/>
      <c r="J42" s="5"/>
      <c r="K42" s="5"/>
      <c r="L42" s="5"/>
      <c r="M42" s="5"/>
      <c r="N42" s="47"/>
      <c r="O42" s="47"/>
      <c r="P42" s="47"/>
      <c r="Q42" s="47"/>
      <c r="R42" s="47"/>
      <c r="S42" s="47"/>
      <c r="T42" s="21" t="s">
        <v>1</v>
      </c>
    </row>
    <row r="43" spans="1:20" s="1" customFormat="1" ht="71.25">
      <c r="A43" s="32" t="s">
        <v>644</v>
      </c>
      <c r="B43" s="44" t="s">
        <v>297</v>
      </c>
      <c r="C43" s="8" t="s">
        <v>296</v>
      </c>
      <c r="D43" s="37"/>
      <c r="E43" s="6"/>
      <c r="F43" s="6"/>
      <c r="G43" s="6"/>
      <c r="H43" s="6"/>
      <c r="I43" s="6"/>
      <c r="J43" s="6"/>
      <c r="K43" s="5"/>
      <c r="L43" s="5"/>
      <c r="M43" s="5"/>
      <c r="N43" s="47"/>
      <c r="O43" s="47"/>
      <c r="P43" s="47"/>
      <c r="Q43" s="47"/>
      <c r="R43" s="47"/>
      <c r="S43" s="47"/>
      <c r="T43" s="21" t="s">
        <v>1</v>
      </c>
    </row>
    <row r="44" spans="1:20" s="1" customFormat="1" ht="57">
      <c r="A44" s="32" t="s">
        <v>645</v>
      </c>
      <c r="B44" s="44" t="s">
        <v>86</v>
      </c>
      <c r="C44" s="8" t="s">
        <v>294</v>
      </c>
      <c r="D44" s="37"/>
      <c r="E44" s="6"/>
      <c r="F44" s="6"/>
      <c r="G44" s="6"/>
      <c r="H44" s="6"/>
      <c r="I44" s="6"/>
      <c r="J44" s="6"/>
      <c r="K44" s="5"/>
      <c r="L44" s="5"/>
      <c r="M44" s="5"/>
      <c r="N44" s="47"/>
      <c r="O44" s="47"/>
      <c r="P44" s="47"/>
      <c r="Q44" s="47"/>
      <c r="R44" s="47"/>
      <c r="S44" s="47"/>
      <c r="T44" s="21" t="s">
        <v>1</v>
      </c>
    </row>
    <row r="45" spans="1:20" s="1" customFormat="1" ht="142.5">
      <c r="A45" s="32" t="s">
        <v>646</v>
      </c>
      <c r="B45" s="44" t="s">
        <v>292</v>
      </c>
      <c r="C45" s="8" t="s">
        <v>291</v>
      </c>
      <c r="D45" s="37"/>
      <c r="E45" s="6"/>
      <c r="F45" s="6"/>
      <c r="G45" s="6"/>
      <c r="H45" s="6"/>
      <c r="I45" s="6"/>
      <c r="J45" s="6"/>
      <c r="K45" s="5"/>
      <c r="L45" s="5"/>
      <c r="M45" s="5"/>
      <c r="N45" s="47"/>
      <c r="O45" s="47"/>
      <c r="P45" s="47"/>
      <c r="Q45" s="47"/>
      <c r="R45" s="47"/>
      <c r="S45" s="47"/>
      <c r="T45" s="21" t="s">
        <v>1</v>
      </c>
    </row>
    <row r="46" spans="1:20" s="1" customFormat="1" ht="165.75">
      <c r="A46" s="32" t="s">
        <v>647</v>
      </c>
      <c r="B46" s="44" t="s">
        <v>781</v>
      </c>
      <c r="C46" s="8" t="s">
        <v>288</v>
      </c>
      <c r="D46" s="37" t="s">
        <v>782</v>
      </c>
      <c r="E46" s="6" t="s">
        <v>806</v>
      </c>
      <c r="F46" s="6" t="s">
        <v>722</v>
      </c>
      <c r="G46" s="34" t="s">
        <v>752</v>
      </c>
      <c r="H46" s="6"/>
      <c r="I46" s="6"/>
      <c r="J46" s="6"/>
      <c r="K46" s="5"/>
      <c r="L46" s="5"/>
      <c r="M46" s="5"/>
      <c r="N46" s="47">
        <v>23808.6</v>
      </c>
      <c r="O46" s="47">
        <v>19396.400000000001</v>
      </c>
      <c r="P46" s="47">
        <v>4719.2</v>
      </c>
      <c r="Q46" s="47">
        <v>729</v>
      </c>
      <c r="R46" s="47">
        <v>307</v>
      </c>
      <c r="S46" s="47">
        <v>307</v>
      </c>
      <c r="T46" s="21" t="s">
        <v>1</v>
      </c>
    </row>
    <row r="47" spans="1:20" s="1" customFormat="1" ht="165.75">
      <c r="A47" s="32" t="s">
        <v>648</v>
      </c>
      <c r="B47" s="44" t="s">
        <v>286</v>
      </c>
      <c r="C47" s="8" t="s">
        <v>285</v>
      </c>
      <c r="D47" s="37" t="s">
        <v>746</v>
      </c>
      <c r="E47" s="6" t="s">
        <v>806</v>
      </c>
      <c r="F47" s="6" t="s">
        <v>723</v>
      </c>
      <c r="G47" s="34" t="s">
        <v>752</v>
      </c>
      <c r="H47" s="6"/>
      <c r="I47" s="6"/>
      <c r="J47" s="6"/>
      <c r="K47" s="5"/>
      <c r="L47" s="5"/>
      <c r="M47" s="5"/>
      <c r="N47" s="47">
        <v>591.70000000000005</v>
      </c>
      <c r="O47" s="47">
        <v>503.4</v>
      </c>
      <c r="P47" s="47">
        <v>650</v>
      </c>
      <c r="Q47" s="47">
        <v>1703</v>
      </c>
      <c r="R47" s="47">
        <v>650</v>
      </c>
      <c r="S47" s="47">
        <v>650</v>
      </c>
      <c r="T47" s="21" t="s">
        <v>1</v>
      </c>
    </row>
    <row r="48" spans="1:20" s="1" customFormat="1" ht="142.5">
      <c r="A48" s="32" t="s">
        <v>649</v>
      </c>
      <c r="B48" s="44" t="s">
        <v>283</v>
      </c>
      <c r="C48" s="8" t="s">
        <v>282</v>
      </c>
      <c r="D48" s="37"/>
      <c r="E48" s="6"/>
      <c r="F48" s="6"/>
      <c r="G48" s="6"/>
      <c r="H48" s="6"/>
      <c r="I48" s="6"/>
      <c r="J48" s="6"/>
      <c r="K48" s="5"/>
      <c r="L48" s="5"/>
      <c r="M48" s="5"/>
      <c r="N48" s="47"/>
      <c r="O48" s="47"/>
      <c r="P48" s="47"/>
      <c r="Q48" s="47"/>
      <c r="R48" s="47"/>
      <c r="S48" s="47"/>
      <c r="T48" s="21" t="s">
        <v>1</v>
      </c>
    </row>
    <row r="49" spans="1:20" s="1" customFormat="1" ht="28.5">
      <c r="A49" s="32" t="s">
        <v>650</v>
      </c>
      <c r="B49" s="44" t="s">
        <v>76</v>
      </c>
      <c r="C49" s="8" t="s">
        <v>280</v>
      </c>
      <c r="D49" s="38"/>
      <c r="E49" s="5"/>
      <c r="F49" s="5"/>
      <c r="G49" s="5"/>
      <c r="H49" s="5"/>
      <c r="I49" s="5"/>
      <c r="J49" s="5"/>
      <c r="K49" s="5"/>
      <c r="L49" s="5"/>
      <c r="M49" s="5"/>
      <c r="N49" s="47"/>
      <c r="O49" s="47"/>
      <c r="P49" s="47"/>
      <c r="Q49" s="47"/>
      <c r="R49" s="47"/>
      <c r="S49" s="47"/>
      <c r="T49" s="21" t="s">
        <v>1</v>
      </c>
    </row>
    <row r="50" spans="1:20" s="1" customFormat="1" ht="185.25">
      <c r="A50" s="32" t="s">
        <v>651</v>
      </c>
      <c r="B50" s="44" t="s">
        <v>278</v>
      </c>
      <c r="C50" s="8" t="s">
        <v>277</v>
      </c>
      <c r="D50" s="38"/>
      <c r="E50" s="5"/>
      <c r="F50" s="5"/>
      <c r="G50" s="5"/>
      <c r="H50" s="5"/>
      <c r="I50" s="5"/>
      <c r="J50" s="5"/>
      <c r="K50" s="5"/>
      <c r="L50" s="5"/>
      <c r="M50" s="5"/>
      <c r="N50" s="47"/>
      <c r="O50" s="47"/>
      <c r="P50" s="47"/>
      <c r="Q50" s="47"/>
      <c r="R50" s="47"/>
      <c r="S50" s="47"/>
      <c r="T50" s="21" t="s">
        <v>1</v>
      </c>
    </row>
    <row r="51" spans="1:20" s="1" customFormat="1" ht="42.75">
      <c r="A51" s="32" t="s">
        <v>652</v>
      </c>
      <c r="B51" s="44" t="s">
        <v>74</v>
      </c>
      <c r="C51" s="8" t="s">
        <v>275</v>
      </c>
      <c r="D51" s="38"/>
      <c r="E51" s="5"/>
      <c r="F51" s="5"/>
      <c r="G51" s="5"/>
      <c r="H51" s="5"/>
      <c r="I51" s="5"/>
      <c r="J51" s="5"/>
      <c r="K51" s="5"/>
      <c r="L51" s="5"/>
      <c r="M51" s="5"/>
      <c r="N51" s="47"/>
      <c r="O51" s="47"/>
      <c r="P51" s="47"/>
      <c r="Q51" s="47"/>
      <c r="R51" s="47"/>
      <c r="S51" s="47"/>
      <c r="T51" s="21" t="s">
        <v>1</v>
      </c>
    </row>
    <row r="52" spans="1:20" s="1" customFormat="1" ht="114">
      <c r="A52" s="32" t="s">
        <v>653</v>
      </c>
      <c r="B52" s="44" t="s">
        <v>273</v>
      </c>
      <c r="C52" s="8" t="s">
        <v>272</v>
      </c>
      <c r="D52" s="38"/>
      <c r="E52" s="5"/>
      <c r="F52" s="5"/>
      <c r="G52" s="5"/>
      <c r="H52" s="5"/>
      <c r="I52" s="5"/>
      <c r="J52" s="5"/>
      <c r="K52" s="5"/>
      <c r="L52" s="5"/>
      <c r="M52" s="5"/>
      <c r="N52" s="47"/>
      <c r="O52" s="47"/>
      <c r="P52" s="47"/>
      <c r="Q52" s="47"/>
      <c r="R52" s="47"/>
      <c r="S52" s="47"/>
      <c r="T52" s="21" t="s">
        <v>1</v>
      </c>
    </row>
    <row r="53" spans="1:20" s="1" customFormat="1" ht="42.75">
      <c r="A53" s="32" t="s">
        <v>654</v>
      </c>
      <c r="B53" s="44" t="s">
        <v>270</v>
      </c>
      <c r="C53" s="8" t="s">
        <v>269</v>
      </c>
      <c r="D53" s="38"/>
      <c r="E53" s="5"/>
      <c r="F53" s="5"/>
      <c r="G53" s="5"/>
      <c r="H53" s="5"/>
      <c r="I53" s="5"/>
      <c r="J53" s="5"/>
      <c r="K53" s="5"/>
      <c r="L53" s="5"/>
      <c r="M53" s="5"/>
      <c r="N53" s="47"/>
      <c r="O53" s="47"/>
      <c r="P53" s="47"/>
      <c r="Q53" s="47"/>
      <c r="R53" s="47"/>
      <c r="S53" s="47"/>
      <c r="T53" s="21" t="s">
        <v>1</v>
      </c>
    </row>
    <row r="54" spans="1:20" s="1" customFormat="1" ht="71.25">
      <c r="A54" s="32" t="s">
        <v>655</v>
      </c>
      <c r="B54" s="44" t="s">
        <v>267</v>
      </c>
      <c r="C54" s="8" t="s">
        <v>266</v>
      </c>
      <c r="D54" s="38"/>
      <c r="E54" s="5"/>
      <c r="F54" s="5"/>
      <c r="G54" s="5"/>
      <c r="H54" s="5"/>
      <c r="I54" s="5"/>
      <c r="J54" s="5"/>
      <c r="K54" s="5"/>
      <c r="L54" s="5"/>
      <c r="M54" s="5"/>
      <c r="N54" s="47"/>
      <c r="O54" s="47"/>
      <c r="P54" s="47"/>
      <c r="Q54" s="47"/>
      <c r="R54" s="47"/>
      <c r="S54" s="47"/>
      <c r="T54" s="21" t="s">
        <v>1</v>
      </c>
    </row>
    <row r="55" spans="1:20" s="1" customFormat="1" ht="85.5">
      <c r="A55" s="32" t="s">
        <v>656</v>
      </c>
      <c r="B55" s="44" t="s">
        <v>66</v>
      </c>
      <c r="C55" s="8" t="s">
        <v>264</v>
      </c>
      <c r="D55" s="38"/>
      <c r="E55" s="5"/>
      <c r="F55" s="5"/>
      <c r="G55" s="5"/>
      <c r="H55" s="5"/>
      <c r="I55" s="5"/>
      <c r="J55" s="5"/>
      <c r="K55" s="5"/>
      <c r="L55" s="5"/>
      <c r="M55" s="5"/>
      <c r="N55" s="47"/>
      <c r="O55" s="47"/>
      <c r="P55" s="47"/>
      <c r="Q55" s="47"/>
      <c r="R55" s="47"/>
      <c r="S55" s="47"/>
      <c r="T55" s="21" t="s">
        <v>1</v>
      </c>
    </row>
    <row r="56" spans="1:20" s="1" customFormat="1" ht="42.75">
      <c r="A56" s="32" t="s">
        <v>657</v>
      </c>
      <c r="B56" s="44" t="s">
        <v>64</v>
      </c>
      <c r="C56" s="8" t="s">
        <v>262</v>
      </c>
      <c r="D56" s="38"/>
      <c r="E56" s="5"/>
      <c r="F56" s="5"/>
      <c r="G56" s="5"/>
      <c r="H56" s="5"/>
      <c r="I56" s="5"/>
      <c r="J56" s="5"/>
      <c r="K56" s="5"/>
      <c r="L56" s="5"/>
      <c r="M56" s="5"/>
      <c r="N56" s="47"/>
      <c r="O56" s="47"/>
      <c r="P56" s="47"/>
      <c r="Q56" s="47"/>
      <c r="R56" s="47"/>
      <c r="S56" s="47"/>
      <c r="T56" s="21" t="s">
        <v>1</v>
      </c>
    </row>
    <row r="57" spans="1:20" s="1" customFormat="1" ht="142.5">
      <c r="A57" s="32" t="s">
        <v>658</v>
      </c>
      <c r="B57" s="44" t="s">
        <v>62</v>
      </c>
      <c r="C57" s="8" t="s">
        <v>260</v>
      </c>
      <c r="D57" s="38"/>
      <c r="E57" s="5"/>
      <c r="F57" s="5"/>
      <c r="G57" s="5"/>
      <c r="H57" s="5"/>
      <c r="I57" s="5"/>
      <c r="J57" s="5"/>
      <c r="K57" s="5"/>
      <c r="L57" s="5"/>
      <c r="M57" s="5"/>
      <c r="N57" s="47"/>
      <c r="O57" s="47"/>
      <c r="P57" s="47"/>
      <c r="Q57" s="47"/>
      <c r="R57" s="47"/>
      <c r="S57" s="47"/>
      <c r="T57" s="21" t="s">
        <v>1</v>
      </c>
    </row>
    <row r="58" spans="1:20" s="1" customFormat="1" ht="199.5">
      <c r="A58" s="32" t="s">
        <v>659</v>
      </c>
      <c r="B58" s="44" t="s">
        <v>60</v>
      </c>
      <c r="C58" s="8" t="s">
        <v>258</v>
      </c>
      <c r="D58" s="38"/>
      <c r="E58" s="5"/>
      <c r="F58" s="5"/>
      <c r="G58" s="5"/>
      <c r="H58" s="5"/>
      <c r="I58" s="5"/>
      <c r="J58" s="5"/>
      <c r="K58" s="5"/>
      <c r="L58" s="5"/>
      <c r="M58" s="5"/>
      <c r="N58" s="47"/>
      <c r="O58" s="47"/>
      <c r="P58" s="47"/>
      <c r="Q58" s="47"/>
      <c r="R58" s="47"/>
      <c r="S58" s="47"/>
      <c r="T58" s="21" t="s">
        <v>1</v>
      </c>
    </row>
    <row r="59" spans="1:20" s="1" customFormat="1" ht="28.5">
      <c r="A59" s="32" t="s">
        <v>660</v>
      </c>
      <c r="B59" s="44" t="s">
        <v>58</v>
      </c>
      <c r="C59" s="8" t="s">
        <v>256</v>
      </c>
      <c r="D59" s="38"/>
      <c r="E59" s="5"/>
      <c r="F59" s="5"/>
      <c r="G59" s="5"/>
      <c r="H59" s="5"/>
      <c r="I59" s="5"/>
      <c r="J59" s="5"/>
      <c r="K59" s="5"/>
      <c r="L59" s="5"/>
      <c r="M59" s="5"/>
      <c r="N59" s="47"/>
      <c r="O59" s="47"/>
      <c r="P59" s="47"/>
      <c r="Q59" s="47"/>
      <c r="R59" s="47"/>
      <c r="S59" s="47"/>
      <c r="T59" s="21" t="s">
        <v>1</v>
      </c>
    </row>
    <row r="60" spans="1:20" s="1" customFormat="1" ht="99.75">
      <c r="A60" s="32" t="s">
        <v>661</v>
      </c>
      <c r="B60" s="44" t="s">
        <v>56</v>
      </c>
      <c r="C60" s="8" t="s">
        <v>254</v>
      </c>
      <c r="D60" s="38"/>
      <c r="E60" s="5"/>
      <c r="F60" s="5"/>
      <c r="G60" s="5"/>
      <c r="H60" s="5"/>
      <c r="I60" s="5"/>
      <c r="J60" s="5"/>
      <c r="K60" s="5"/>
      <c r="L60" s="5"/>
      <c r="M60" s="5"/>
      <c r="N60" s="47"/>
      <c r="O60" s="47"/>
      <c r="P60" s="47"/>
      <c r="Q60" s="47"/>
      <c r="R60" s="47"/>
      <c r="S60" s="47"/>
      <c r="T60" s="21" t="s">
        <v>1</v>
      </c>
    </row>
    <row r="61" spans="1:20" s="1" customFormat="1" ht="57">
      <c r="A61" s="32" t="s">
        <v>662</v>
      </c>
      <c r="B61" s="44" t="s">
        <v>54</v>
      </c>
      <c r="C61" s="8" t="s">
        <v>252</v>
      </c>
      <c r="D61" s="38"/>
      <c r="E61" s="5"/>
      <c r="F61" s="5"/>
      <c r="G61" s="5"/>
      <c r="H61" s="5"/>
      <c r="I61" s="5"/>
      <c r="J61" s="5"/>
      <c r="K61" s="5"/>
      <c r="L61" s="5"/>
      <c r="M61" s="5"/>
      <c r="N61" s="47"/>
      <c r="O61" s="47"/>
      <c r="P61" s="47"/>
      <c r="Q61" s="47"/>
      <c r="R61" s="47"/>
      <c r="S61" s="47"/>
      <c r="T61" s="21" t="s">
        <v>1</v>
      </c>
    </row>
    <row r="62" spans="1:20" s="1" customFormat="1" ht="171">
      <c r="A62" s="32" t="s">
        <v>663</v>
      </c>
      <c r="B62" s="44" t="s">
        <v>52</v>
      </c>
      <c r="C62" s="8" t="s">
        <v>250</v>
      </c>
      <c r="D62" s="38"/>
      <c r="E62" s="5"/>
      <c r="F62" s="5"/>
      <c r="G62" s="5"/>
      <c r="H62" s="5"/>
      <c r="I62" s="5"/>
      <c r="J62" s="5"/>
      <c r="K62" s="5"/>
      <c r="L62" s="5"/>
      <c r="M62" s="5"/>
      <c r="N62" s="47"/>
      <c r="O62" s="47"/>
      <c r="P62" s="47"/>
      <c r="Q62" s="47"/>
      <c r="R62" s="47"/>
      <c r="S62" s="47"/>
      <c r="T62" s="21" t="s">
        <v>1</v>
      </c>
    </row>
    <row r="63" spans="1:20" s="1" customFormat="1" ht="153" customHeight="1">
      <c r="A63" s="32" t="s">
        <v>664</v>
      </c>
      <c r="B63" s="50" t="s">
        <v>805</v>
      </c>
      <c r="C63" s="8" t="s">
        <v>247</v>
      </c>
      <c r="D63" s="38" t="s">
        <v>789</v>
      </c>
      <c r="E63" s="6" t="s">
        <v>806</v>
      </c>
      <c r="F63" s="5"/>
      <c r="G63" s="5"/>
      <c r="H63" s="5"/>
      <c r="I63" s="5"/>
      <c r="J63" s="5"/>
      <c r="K63" s="5"/>
      <c r="L63" s="5"/>
      <c r="M63" s="5"/>
      <c r="N63" s="47">
        <v>0</v>
      </c>
      <c r="O63" s="47">
        <v>0</v>
      </c>
      <c r="P63" s="47">
        <v>552</v>
      </c>
      <c r="Q63" s="47">
        <v>358</v>
      </c>
      <c r="R63" s="47">
        <v>358</v>
      </c>
      <c r="S63" s="47">
        <v>358</v>
      </c>
      <c r="T63" s="21" t="s">
        <v>1</v>
      </c>
    </row>
    <row r="64" spans="1:20" s="1" customFormat="1" ht="120">
      <c r="A64" s="31" t="s">
        <v>393</v>
      </c>
      <c r="B64" s="45" t="s">
        <v>46</v>
      </c>
      <c r="C64" s="17" t="s">
        <v>226</v>
      </c>
      <c r="D64" s="39"/>
      <c r="E64" s="19"/>
      <c r="F64" s="19"/>
      <c r="G64" s="19"/>
      <c r="H64" s="19"/>
      <c r="I64" s="19"/>
      <c r="J64" s="19"/>
      <c r="K64" s="19"/>
      <c r="L64" s="19"/>
      <c r="M64" s="19"/>
      <c r="N64" s="42">
        <f t="shared" ref="N64:S64" si="1">N65</f>
        <v>70149.399999999994</v>
      </c>
      <c r="O64" s="42">
        <f t="shared" si="1"/>
        <v>68054.600000000006</v>
      </c>
      <c r="P64" s="42">
        <f t="shared" si="1"/>
        <v>73875.7</v>
      </c>
      <c r="Q64" s="42">
        <f t="shared" si="1"/>
        <v>73862.5</v>
      </c>
      <c r="R64" s="42">
        <f t="shared" si="1"/>
        <v>333.2</v>
      </c>
      <c r="S64" s="42">
        <f t="shared" si="1"/>
        <v>476.1</v>
      </c>
      <c r="T64" s="3" t="s">
        <v>1</v>
      </c>
    </row>
    <row r="65" spans="1:20" s="1" customFormat="1" ht="140.25">
      <c r="A65" s="8" t="s">
        <v>391</v>
      </c>
      <c r="B65" s="44" t="s">
        <v>228</v>
      </c>
      <c r="C65" s="8" t="s">
        <v>243</v>
      </c>
      <c r="D65" s="37" t="s">
        <v>857</v>
      </c>
      <c r="E65" s="51" t="s">
        <v>808</v>
      </c>
      <c r="F65" s="6" t="s">
        <v>797</v>
      </c>
      <c r="G65" s="6"/>
      <c r="H65" s="5"/>
      <c r="I65" s="5"/>
      <c r="J65" s="5"/>
      <c r="K65" s="5"/>
      <c r="L65" s="5"/>
      <c r="M65" s="5"/>
      <c r="N65" s="47">
        <v>70149.399999999994</v>
      </c>
      <c r="O65" s="47">
        <v>68054.600000000006</v>
      </c>
      <c r="P65" s="47">
        <v>73875.7</v>
      </c>
      <c r="Q65" s="47">
        <v>73862.5</v>
      </c>
      <c r="R65" s="47">
        <v>333.2</v>
      </c>
      <c r="S65" s="47">
        <v>476.1</v>
      </c>
      <c r="T65" s="22"/>
    </row>
    <row r="66" spans="1:20" s="1" customFormat="1" ht="99.75">
      <c r="A66" s="8" t="s">
        <v>245</v>
      </c>
      <c r="B66" s="44" t="s">
        <v>228</v>
      </c>
      <c r="C66" s="8" t="s">
        <v>241</v>
      </c>
      <c r="D66" s="37"/>
      <c r="E66" s="6"/>
      <c r="F66" s="6"/>
      <c r="G66" s="6"/>
      <c r="H66" s="5"/>
      <c r="I66" s="5"/>
      <c r="J66" s="5"/>
      <c r="K66" s="5"/>
      <c r="L66" s="5"/>
      <c r="M66" s="5"/>
      <c r="N66" s="47"/>
      <c r="O66" s="47"/>
      <c r="P66" s="47"/>
      <c r="Q66" s="47"/>
      <c r="R66" s="47"/>
      <c r="S66" s="47"/>
      <c r="T66" s="22"/>
    </row>
    <row r="67" spans="1:20" s="1" customFormat="1" ht="99.75">
      <c r="A67" s="8" t="s">
        <v>225</v>
      </c>
      <c r="B67" s="44" t="s">
        <v>239</v>
      </c>
      <c r="C67" s="8" t="s">
        <v>238</v>
      </c>
      <c r="D67" s="37"/>
      <c r="E67" s="6"/>
      <c r="F67" s="6"/>
      <c r="G67" s="6"/>
      <c r="H67" s="5"/>
      <c r="I67" s="5"/>
      <c r="J67" s="5"/>
      <c r="K67" s="5"/>
      <c r="L67" s="5"/>
      <c r="M67" s="5"/>
      <c r="N67" s="47"/>
      <c r="O67" s="47"/>
      <c r="P67" s="47"/>
      <c r="Q67" s="47"/>
      <c r="R67" s="47"/>
      <c r="S67" s="47"/>
      <c r="T67" s="22"/>
    </row>
    <row r="68" spans="1:20" s="1" customFormat="1" ht="185.25">
      <c r="A68" s="8" t="s">
        <v>181</v>
      </c>
      <c r="B68" s="44" t="s">
        <v>236</v>
      </c>
      <c r="C68" s="8" t="s">
        <v>235</v>
      </c>
      <c r="D68" s="37"/>
      <c r="E68" s="6"/>
      <c r="F68" s="6"/>
      <c r="G68" s="6"/>
      <c r="H68" s="5"/>
      <c r="I68" s="5"/>
      <c r="J68" s="5"/>
      <c r="K68" s="5"/>
      <c r="L68" s="5"/>
      <c r="M68" s="5"/>
      <c r="N68" s="47"/>
      <c r="O68" s="47"/>
      <c r="P68" s="47"/>
      <c r="Q68" s="47"/>
      <c r="R68" s="47"/>
      <c r="S68" s="47"/>
      <c r="T68" s="22"/>
    </row>
    <row r="69" spans="1:20" s="1" customFormat="1" ht="99.75">
      <c r="A69" s="8" t="s">
        <v>676</v>
      </c>
      <c r="B69" s="44" t="s">
        <v>228</v>
      </c>
      <c r="C69" s="8" t="s">
        <v>233</v>
      </c>
      <c r="D69" s="37"/>
      <c r="E69" s="6"/>
      <c r="F69" s="6"/>
      <c r="G69" s="6"/>
      <c r="H69" s="5"/>
      <c r="I69" s="5"/>
      <c r="J69" s="5"/>
      <c r="K69" s="5"/>
      <c r="L69" s="5"/>
      <c r="M69" s="5"/>
      <c r="N69" s="47"/>
      <c r="O69" s="47"/>
      <c r="P69" s="47"/>
      <c r="Q69" s="47"/>
      <c r="R69" s="47"/>
      <c r="S69" s="47"/>
      <c r="T69" s="22"/>
    </row>
    <row r="70" spans="1:20" s="1" customFormat="1" ht="99.75">
      <c r="A70" s="8" t="s">
        <v>677</v>
      </c>
      <c r="B70" s="44" t="s">
        <v>231</v>
      </c>
      <c r="C70" s="8" t="s">
        <v>230</v>
      </c>
      <c r="D70" s="37"/>
      <c r="E70" s="6"/>
      <c r="F70" s="6"/>
      <c r="G70" s="6"/>
      <c r="H70" s="5"/>
      <c r="I70" s="5"/>
      <c r="J70" s="5"/>
      <c r="K70" s="5"/>
      <c r="L70" s="5"/>
      <c r="M70" s="5"/>
      <c r="N70" s="47"/>
      <c r="O70" s="47"/>
      <c r="P70" s="47"/>
      <c r="Q70" s="47"/>
      <c r="R70" s="47"/>
      <c r="S70" s="47"/>
      <c r="T70" s="22"/>
    </row>
    <row r="71" spans="1:20" s="1" customFormat="1" ht="99.75">
      <c r="A71" s="8" t="s">
        <v>678</v>
      </c>
      <c r="B71" s="44" t="s">
        <v>228</v>
      </c>
      <c r="C71" s="8" t="s">
        <v>227</v>
      </c>
      <c r="D71" s="37"/>
      <c r="E71" s="6"/>
      <c r="F71" s="6"/>
      <c r="G71" s="6"/>
      <c r="H71" s="5"/>
      <c r="I71" s="5"/>
      <c r="J71" s="5"/>
      <c r="K71" s="5"/>
      <c r="L71" s="5"/>
      <c r="M71" s="5"/>
      <c r="N71" s="47"/>
      <c r="O71" s="47"/>
      <c r="P71" s="47"/>
      <c r="Q71" s="47"/>
      <c r="R71" s="47"/>
      <c r="S71" s="47"/>
      <c r="T71" s="22"/>
    </row>
    <row r="72" spans="1:20" s="1" customFormat="1" ht="120">
      <c r="A72" s="17">
        <v>3</v>
      </c>
      <c r="B72" s="45" t="s">
        <v>185</v>
      </c>
      <c r="C72" s="17" t="s">
        <v>182</v>
      </c>
      <c r="D72" s="39"/>
      <c r="E72" s="19"/>
      <c r="F72" s="19"/>
      <c r="G72" s="19"/>
      <c r="H72" s="19"/>
      <c r="I72" s="19"/>
      <c r="J72" s="19"/>
      <c r="K72" s="19"/>
      <c r="L72" s="19"/>
      <c r="M72" s="19"/>
      <c r="N72" s="42">
        <f t="shared" ref="N72:S72" si="2">SUM(N73:N88)</f>
        <v>168342.5</v>
      </c>
      <c r="O72" s="42">
        <f t="shared" si="2"/>
        <v>157026.09999999998</v>
      </c>
      <c r="P72" s="42">
        <f t="shared" si="2"/>
        <v>205191.10000000003</v>
      </c>
      <c r="Q72" s="42">
        <f t="shared" si="2"/>
        <v>224878.4</v>
      </c>
      <c r="R72" s="42">
        <f t="shared" si="2"/>
        <v>214331.59999999998</v>
      </c>
      <c r="S72" s="42">
        <f t="shared" si="2"/>
        <v>222119.59999999998</v>
      </c>
      <c r="T72" s="3" t="s">
        <v>1</v>
      </c>
    </row>
    <row r="73" spans="1:20" s="1" customFormat="1" ht="165.75">
      <c r="A73" s="8" t="s">
        <v>680</v>
      </c>
      <c r="B73" s="44" t="s">
        <v>783</v>
      </c>
      <c r="C73" s="8" t="s">
        <v>223</v>
      </c>
      <c r="D73" s="37" t="s">
        <v>747</v>
      </c>
      <c r="E73" s="6" t="s">
        <v>835</v>
      </c>
      <c r="F73" s="6" t="s">
        <v>724</v>
      </c>
      <c r="G73" s="6" t="s">
        <v>758</v>
      </c>
      <c r="H73" s="6" t="s">
        <v>836</v>
      </c>
      <c r="I73" s="6" t="s">
        <v>716</v>
      </c>
      <c r="J73" s="34" t="s">
        <v>756</v>
      </c>
      <c r="K73" s="5"/>
      <c r="L73" s="5"/>
      <c r="M73" s="5"/>
      <c r="N73" s="47">
        <v>87383.9</v>
      </c>
      <c r="O73" s="47">
        <v>80303.7</v>
      </c>
      <c r="P73" s="47">
        <v>101709.1</v>
      </c>
      <c r="Q73" s="47">
        <v>108213.1</v>
      </c>
      <c r="R73" s="47">
        <v>114329.4</v>
      </c>
      <c r="S73" s="47">
        <v>120801.9</v>
      </c>
      <c r="T73" s="22"/>
    </row>
    <row r="74" spans="1:20" s="1" customFormat="1" ht="409.6" customHeight="1">
      <c r="A74" s="8" t="s">
        <v>681</v>
      </c>
      <c r="B74" s="44" t="s">
        <v>784</v>
      </c>
      <c r="C74" s="8" t="s">
        <v>221</v>
      </c>
      <c r="D74" s="37" t="s">
        <v>748</v>
      </c>
      <c r="E74" s="6"/>
      <c r="F74" s="6"/>
      <c r="G74" s="6"/>
      <c r="H74" s="6" t="s">
        <v>837</v>
      </c>
      <c r="I74" s="6" t="s">
        <v>728</v>
      </c>
      <c r="J74" s="34" t="s">
        <v>759</v>
      </c>
      <c r="K74" s="5"/>
      <c r="L74" s="5"/>
      <c r="M74" s="5"/>
      <c r="N74" s="47">
        <v>3642.4</v>
      </c>
      <c r="O74" s="47">
        <v>3342.5</v>
      </c>
      <c r="P74" s="47">
        <v>14390.3</v>
      </c>
      <c r="Q74" s="47">
        <v>19649</v>
      </c>
      <c r="R74" s="47">
        <v>4534.3999999999996</v>
      </c>
      <c r="S74" s="47">
        <v>3023</v>
      </c>
      <c r="T74" s="22"/>
    </row>
    <row r="75" spans="1:20" s="1" customFormat="1" ht="344.25">
      <c r="A75" s="8" t="s">
        <v>683</v>
      </c>
      <c r="B75" s="44" t="s">
        <v>785</v>
      </c>
      <c r="C75" s="8" t="s">
        <v>217</v>
      </c>
      <c r="D75" s="37" t="s">
        <v>786</v>
      </c>
      <c r="E75" s="6" t="s">
        <v>726</v>
      </c>
      <c r="F75" s="35" t="s">
        <v>727</v>
      </c>
      <c r="G75" s="6" t="s">
        <v>760</v>
      </c>
      <c r="H75" s="6" t="s">
        <v>838</v>
      </c>
      <c r="I75" s="6"/>
      <c r="J75" s="6" t="s">
        <v>761</v>
      </c>
      <c r="K75" s="5"/>
      <c r="L75" s="5"/>
      <c r="M75" s="5"/>
      <c r="N75" s="47">
        <v>16034.2</v>
      </c>
      <c r="O75" s="47">
        <v>16034.2</v>
      </c>
      <c r="P75" s="47">
        <v>20496.8</v>
      </c>
      <c r="Q75" s="47">
        <v>21425.8</v>
      </c>
      <c r="R75" s="47">
        <v>22163</v>
      </c>
      <c r="S75" s="47">
        <v>22934.3</v>
      </c>
      <c r="T75" s="22"/>
    </row>
    <row r="76" spans="1:20" s="1" customFormat="1" ht="165.75">
      <c r="A76" s="8" t="s">
        <v>684</v>
      </c>
      <c r="B76" s="44" t="s">
        <v>787</v>
      </c>
      <c r="C76" s="8" t="s">
        <v>215</v>
      </c>
      <c r="D76" s="37" t="s">
        <v>741</v>
      </c>
      <c r="E76" s="6" t="s">
        <v>835</v>
      </c>
      <c r="F76" s="6" t="s">
        <v>724</v>
      </c>
      <c r="G76" s="6" t="s">
        <v>758</v>
      </c>
      <c r="H76" s="6" t="s">
        <v>836</v>
      </c>
      <c r="I76" s="6" t="s">
        <v>725</v>
      </c>
      <c r="J76" s="34" t="s">
        <v>756</v>
      </c>
      <c r="K76" s="5"/>
      <c r="L76" s="5"/>
      <c r="M76" s="5"/>
      <c r="N76" s="47">
        <v>22313.599999999999</v>
      </c>
      <c r="O76" s="47">
        <v>21420.2</v>
      </c>
      <c r="P76" s="47">
        <v>27733.3</v>
      </c>
      <c r="Q76" s="47">
        <v>27616.9</v>
      </c>
      <c r="R76" s="47">
        <v>29306.7</v>
      </c>
      <c r="S76" s="47">
        <v>31072</v>
      </c>
      <c r="T76" s="22"/>
    </row>
    <row r="77" spans="1:20" s="1" customFormat="1" ht="165.75">
      <c r="A77" s="8" t="s">
        <v>685</v>
      </c>
      <c r="B77" s="44" t="s">
        <v>788</v>
      </c>
      <c r="C77" s="8" t="s">
        <v>212</v>
      </c>
      <c r="D77" s="37" t="s">
        <v>789</v>
      </c>
      <c r="E77" s="6"/>
      <c r="F77" s="6"/>
      <c r="G77" s="6"/>
      <c r="H77" s="6" t="s">
        <v>839</v>
      </c>
      <c r="I77" s="6"/>
      <c r="J77" s="6" t="s">
        <v>731</v>
      </c>
      <c r="K77" s="5"/>
      <c r="L77" s="5"/>
      <c r="M77" s="5"/>
      <c r="N77" s="47">
        <v>0</v>
      </c>
      <c r="O77" s="47">
        <v>0</v>
      </c>
      <c r="P77" s="47">
        <v>0</v>
      </c>
      <c r="Q77" s="47">
        <v>0</v>
      </c>
      <c r="R77" s="47">
        <v>0</v>
      </c>
      <c r="S77" s="47">
        <v>0</v>
      </c>
      <c r="T77" s="22"/>
    </row>
    <row r="78" spans="1:20" s="1" customFormat="1" ht="267.75">
      <c r="A78" s="8" t="s">
        <v>687</v>
      </c>
      <c r="B78" s="44" t="s">
        <v>790</v>
      </c>
      <c r="C78" s="8" t="s">
        <v>208</v>
      </c>
      <c r="D78" s="37" t="s">
        <v>749</v>
      </c>
      <c r="E78" s="6" t="s">
        <v>840</v>
      </c>
      <c r="F78" s="6"/>
      <c r="G78" s="36" t="s">
        <v>762</v>
      </c>
      <c r="H78" s="6" t="s">
        <v>841</v>
      </c>
      <c r="I78" s="6"/>
      <c r="J78" s="6" t="s">
        <v>759</v>
      </c>
      <c r="K78" s="5"/>
      <c r="L78" s="5"/>
      <c r="M78" s="5"/>
      <c r="N78" s="47">
        <v>2815</v>
      </c>
      <c r="O78" s="47">
        <v>2815</v>
      </c>
      <c r="P78" s="47">
        <v>0</v>
      </c>
      <c r="Q78" s="47">
        <v>0</v>
      </c>
      <c r="R78" s="47">
        <v>0</v>
      </c>
      <c r="S78" s="47">
        <v>0</v>
      </c>
      <c r="T78" s="22"/>
    </row>
    <row r="79" spans="1:20" s="1" customFormat="1" ht="409.6" customHeight="1">
      <c r="A79" s="8" t="s">
        <v>688</v>
      </c>
      <c r="B79" s="44" t="s">
        <v>791</v>
      </c>
      <c r="C79" s="8" t="s">
        <v>206</v>
      </c>
      <c r="D79" s="37" t="s">
        <v>792</v>
      </c>
      <c r="E79" s="6" t="s">
        <v>842</v>
      </c>
      <c r="F79" s="35" t="s">
        <v>729</v>
      </c>
      <c r="G79" s="6" t="s">
        <v>760</v>
      </c>
      <c r="H79" s="6" t="s">
        <v>837</v>
      </c>
      <c r="I79" s="6"/>
      <c r="J79" s="6"/>
      <c r="K79" s="5"/>
      <c r="L79" s="5"/>
      <c r="M79" s="5"/>
      <c r="N79" s="47">
        <v>14211.2</v>
      </c>
      <c r="O79" s="47">
        <v>11240</v>
      </c>
      <c r="P79" s="47">
        <v>12812.9</v>
      </c>
      <c r="Q79" s="47">
        <v>13709.4</v>
      </c>
      <c r="R79" s="47">
        <v>13957.8</v>
      </c>
      <c r="S79" s="47">
        <v>14214.4</v>
      </c>
      <c r="T79" s="22"/>
    </row>
    <row r="80" spans="1:20" s="1" customFormat="1" ht="357">
      <c r="A80" s="8" t="s">
        <v>690</v>
      </c>
      <c r="B80" s="44" t="s">
        <v>793</v>
      </c>
      <c r="C80" s="8" t="s">
        <v>201</v>
      </c>
      <c r="D80" s="37" t="s">
        <v>750</v>
      </c>
      <c r="E80" s="6"/>
      <c r="F80" s="6"/>
      <c r="G80" s="6"/>
      <c r="H80" s="6" t="s">
        <v>843</v>
      </c>
      <c r="I80" s="6"/>
      <c r="J80" s="6" t="s">
        <v>767</v>
      </c>
      <c r="K80" s="5"/>
      <c r="L80" s="5"/>
      <c r="M80" s="5"/>
      <c r="N80" s="47">
        <v>4.5999999999999996</v>
      </c>
      <c r="O80" s="47">
        <v>4.5999999999999996</v>
      </c>
      <c r="P80" s="47">
        <v>4.8</v>
      </c>
      <c r="Q80" s="47">
        <v>4.8</v>
      </c>
      <c r="R80" s="47">
        <v>4.9000000000000004</v>
      </c>
      <c r="S80" s="47">
        <v>4.9000000000000004</v>
      </c>
      <c r="T80" s="22"/>
    </row>
    <row r="81" spans="1:20" s="1" customFormat="1" ht="357">
      <c r="A81" s="8" t="s">
        <v>691</v>
      </c>
      <c r="B81" s="44" t="s">
        <v>794</v>
      </c>
      <c r="C81" s="8" t="s">
        <v>198</v>
      </c>
      <c r="D81" s="37" t="s">
        <v>750</v>
      </c>
      <c r="E81" s="6"/>
      <c r="F81" s="6"/>
      <c r="G81" s="6"/>
      <c r="H81" s="6" t="s">
        <v>844</v>
      </c>
      <c r="I81" s="6"/>
      <c r="J81" s="6" t="s">
        <v>763</v>
      </c>
      <c r="K81" s="5"/>
      <c r="L81" s="5"/>
      <c r="M81" s="5"/>
      <c r="N81" s="47">
        <v>64.2</v>
      </c>
      <c r="O81" s="47">
        <v>64.2</v>
      </c>
      <c r="P81" s="47">
        <v>66.7</v>
      </c>
      <c r="Q81" s="47">
        <v>67.400000000000006</v>
      </c>
      <c r="R81" s="47">
        <v>68.2</v>
      </c>
      <c r="S81" s="47">
        <v>68.900000000000006</v>
      </c>
      <c r="T81" s="22"/>
    </row>
    <row r="82" spans="1:20" s="1" customFormat="1" ht="371.25" customHeight="1">
      <c r="A82" s="8" t="s">
        <v>692</v>
      </c>
      <c r="B82" s="44" t="s">
        <v>795</v>
      </c>
      <c r="C82" s="8" t="s">
        <v>196</v>
      </c>
      <c r="D82" s="37" t="s">
        <v>751</v>
      </c>
      <c r="E82" s="6" t="s">
        <v>845</v>
      </c>
      <c r="F82" s="6"/>
      <c r="G82" s="6" t="s">
        <v>764</v>
      </c>
      <c r="H82" s="6"/>
      <c r="I82" s="6"/>
      <c r="J82" s="6"/>
      <c r="K82" s="5"/>
      <c r="L82" s="5"/>
      <c r="M82" s="5"/>
      <c r="N82" s="47">
        <v>0</v>
      </c>
      <c r="O82" s="47">
        <v>0</v>
      </c>
      <c r="P82" s="47">
        <v>67.7</v>
      </c>
      <c r="Q82" s="47">
        <v>7.5</v>
      </c>
      <c r="R82" s="47">
        <v>7.8</v>
      </c>
      <c r="S82" s="47">
        <v>8.1999999999999993</v>
      </c>
      <c r="T82" s="22"/>
    </row>
    <row r="83" spans="1:20" s="1" customFormat="1" ht="379.5" customHeight="1">
      <c r="A83" s="8" t="s">
        <v>693</v>
      </c>
      <c r="B83" s="44" t="s">
        <v>772</v>
      </c>
      <c r="C83" s="8" t="s">
        <v>194</v>
      </c>
      <c r="D83" s="37" t="s">
        <v>741</v>
      </c>
      <c r="E83" s="6"/>
      <c r="F83" s="6"/>
      <c r="G83" s="6"/>
      <c r="H83" s="6" t="s">
        <v>846</v>
      </c>
      <c r="I83" s="6"/>
      <c r="J83" s="6" t="s">
        <v>779</v>
      </c>
      <c r="K83" s="5"/>
      <c r="L83" s="5"/>
      <c r="M83" s="5"/>
      <c r="N83" s="47">
        <v>562.6</v>
      </c>
      <c r="O83" s="47">
        <v>490.9</v>
      </c>
      <c r="P83" s="47">
        <v>3878</v>
      </c>
      <c r="Q83" s="47">
        <v>4818.5</v>
      </c>
      <c r="R83" s="47">
        <v>4818.5</v>
      </c>
      <c r="S83" s="47">
        <v>4818.5</v>
      </c>
      <c r="T83" s="22"/>
    </row>
    <row r="84" spans="1:20" s="1" customFormat="1" ht="344.25">
      <c r="A84" s="8" t="s">
        <v>694</v>
      </c>
      <c r="B84" s="44" t="s">
        <v>19</v>
      </c>
      <c r="C84" s="8" t="s">
        <v>192</v>
      </c>
      <c r="D84" s="37" t="s">
        <v>750</v>
      </c>
      <c r="E84" s="6"/>
      <c r="F84" s="6"/>
      <c r="G84" s="6"/>
      <c r="H84" s="6" t="s">
        <v>732</v>
      </c>
      <c r="I84" s="6"/>
      <c r="J84" s="6" t="s">
        <v>765</v>
      </c>
      <c r="K84" s="5"/>
      <c r="L84" s="5"/>
      <c r="M84" s="5"/>
      <c r="N84" s="47">
        <v>163</v>
      </c>
      <c r="O84" s="47">
        <v>163</v>
      </c>
      <c r="P84" s="47">
        <v>169.5</v>
      </c>
      <c r="Q84" s="47">
        <v>233.7</v>
      </c>
      <c r="R84" s="47">
        <v>243.1</v>
      </c>
      <c r="S84" s="47">
        <v>245.4</v>
      </c>
      <c r="T84" s="22"/>
    </row>
    <row r="85" spans="1:20" s="1" customFormat="1" ht="326.25" customHeight="1">
      <c r="A85" s="8" t="s">
        <v>698</v>
      </c>
      <c r="B85" s="44" t="s">
        <v>11</v>
      </c>
      <c r="C85" s="8" t="s">
        <v>183</v>
      </c>
      <c r="D85" s="37" t="s">
        <v>750</v>
      </c>
      <c r="E85" s="6" t="s">
        <v>706</v>
      </c>
      <c r="F85" s="6"/>
      <c r="G85" s="6"/>
      <c r="H85" s="6" t="s">
        <v>847</v>
      </c>
      <c r="I85" s="6"/>
      <c r="J85" s="6" t="s">
        <v>766</v>
      </c>
      <c r="K85" s="5"/>
      <c r="L85" s="5"/>
      <c r="M85" s="5"/>
      <c r="N85" s="47">
        <v>464.5</v>
      </c>
      <c r="O85" s="47">
        <v>464.5</v>
      </c>
      <c r="P85" s="47">
        <v>535.6</v>
      </c>
      <c r="Q85" s="47">
        <v>541.20000000000005</v>
      </c>
      <c r="R85" s="47">
        <v>562.9</v>
      </c>
      <c r="S85" s="47">
        <v>585.20000000000005</v>
      </c>
      <c r="T85" s="22"/>
    </row>
    <row r="86" spans="1:20" s="1" customFormat="1" ht="409.6" customHeight="1">
      <c r="A86" s="8" t="s">
        <v>769</v>
      </c>
      <c r="B86" s="44" t="s">
        <v>796</v>
      </c>
      <c r="C86" s="8" t="s">
        <v>773</v>
      </c>
      <c r="D86" s="37" t="s">
        <v>777</v>
      </c>
      <c r="E86" s="6" t="s">
        <v>848</v>
      </c>
      <c r="F86" s="6"/>
      <c r="G86" s="34">
        <v>35882</v>
      </c>
      <c r="H86" s="6" t="s">
        <v>776</v>
      </c>
      <c r="I86" s="6"/>
      <c r="J86" s="6"/>
      <c r="K86" s="5"/>
      <c r="L86" s="5"/>
      <c r="M86" s="5"/>
      <c r="N86" s="47">
        <v>1091.4000000000001</v>
      </c>
      <c r="O86" s="47">
        <v>1091.4000000000001</v>
      </c>
      <c r="P86" s="47">
        <v>1193.5999999999999</v>
      </c>
      <c r="Q86" s="47">
        <v>1252</v>
      </c>
      <c r="R86" s="47">
        <v>1252</v>
      </c>
      <c r="S86" s="47">
        <v>1277.4000000000001</v>
      </c>
      <c r="T86" s="22"/>
    </row>
    <row r="87" spans="1:20" s="1" customFormat="1" ht="359.25" customHeight="1">
      <c r="A87" s="8" t="s">
        <v>770</v>
      </c>
      <c r="B87" s="44" t="s">
        <v>771</v>
      </c>
      <c r="C87" s="8" t="s">
        <v>774</v>
      </c>
      <c r="D87" s="37" t="s">
        <v>778</v>
      </c>
      <c r="E87" s="6"/>
      <c r="F87" s="6"/>
      <c r="G87" s="6"/>
      <c r="H87" s="6" t="s">
        <v>849</v>
      </c>
      <c r="I87" s="6"/>
      <c r="J87" s="6" t="s">
        <v>775</v>
      </c>
      <c r="K87" s="5"/>
      <c r="L87" s="5"/>
      <c r="M87" s="5"/>
      <c r="N87" s="47">
        <v>19591.900000000001</v>
      </c>
      <c r="O87" s="47">
        <v>19591.900000000001</v>
      </c>
      <c r="P87" s="47">
        <v>21721.200000000001</v>
      </c>
      <c r="Q87" s="47">
        <v>26927.5</v>
      </c>
      <c r="R87" s="47">
        <v>22671.3</v>
      </c>
      <c r="S87" s="47">
        <v>22653.9</v>
      </c>
      <c r="T87" s="22"/>
    </row>
    <row r="88" spans="1:20" s="1" customFormat="1" ht="372" customHeight="1">
      <c r="A88" s="8" t="s">
        <v>814</v>
      </c>
      <c r="B88" s="44" t="s">
        <v>809</v>
      </c>
      <c r="C88" s="8" t="s">
        <v>810</v>
      </c>
      <c r="D88" s="37" t="s">
        <v>811</v>
      </c>
      <c r="E88" s="6"/>
      <c r="F88" s="6"/>
      <c r="G88" s="6"/>
      <c r="H88" s="6" t="s">
        <v>812</v>
      </c>
      <c r="I88" s="6"/>
      <c r="J88" s="6" t="s">
        <v>813</v>
      </c>
      <c r="K88" s="5"/>
      <c r="L88" s="5"/>
      <c r="M88" s="5"/>
      <c r="N88" s="47">
        <v>0</v>
      </c>
      <c r="O88" s="47">
        <v>0</v>
      </c>
      <c r="P88" s="47">
        <v>411.6</v>
      </c>
      <c r="Q88" s="47">
        <v>411.6</v>
      </c>
      <c r="R88" s="47">
        <v>411.6</v>
      </c>
      <c r="S88" s="47">
        <v>411.6</v>
      </c>
      <c r="T88" s="22"/>
    </row>
    <row r="89" spans="1:20" s="1" customFormat="1" ht="150">
      <c r="A89" s="17">
        <v>4</v>
      </c>
      <c r="B89" s="45" t="s">
        <v>169</v>
      </c>
      <c r="C89" s="17" t="s">
        <v>167</v>
      </c>
      <c r="D89" s="39"/>
      <c r="E89" s="19"/>
      <c r="F89" s="19"/>
      <c r="G89" s="19"/>
      <c r="H89" s="19"/>
      <c r="I89" s="19"/>
      <c r="J89" s="19"/>
      <c r="K89" s="19"/>
      <c r="L89" s="19"/>
      <c r="M89" s="19"/>
      <c r="N89" s="47">
        <f>N93+SUM(N90:N93)</f>
        <v>1515</v>
      </c>
      <c r="O89" s="47">
        <f t="shared" ref="O89:S89" si="3">O93+SUM(O90:O93)</f>
        <v>1399.7</v>
      </c>
      <c r="P89" s="47">
        <f t="shared" si="3"/>
        <v>3326.3</v>
      </c>
      <c r="Q89" s="47">
        <f t="shared" si="3"/>
        <v>4154.8</v>
      </c>
      <c r="R89" s="47">
        <f t="shared" si="3"/>
        <v>7395.3</v>
      </c>
      <c r="S89" s="47">
        <f t="shared" si="3"/>
        <v>6268.3</v>
      </c>
      <c r="T89" s="3" t="s">
        <v>1</v>
      </c>
    </row>
    <row r="90" spans="1:20" s="1" customFormat="1" ht="157.5" customHeight="1">
      <c r="A90" s="8" t="s">
        <v>699</v>
      </c>
      <c r="B90" s="50" t="s">
        <v>815</v>
      </c>
      <c r="C90" s="8" t="s">
        <v>179</v>
      </c>
      <c r="D90" s="37" t="s">
        <v>816</v>
      </c>
      <c r="E90" s="6" t="s">
        <v>806</v>
      </c>
      <c r="F90" s="6"/>
      <c r="G90" s="34" t="s">
        <v>757</v>
      </c>
      <c r="H90" s="5"/>
      <c r="I90" s="5"/>
      <c r="J90" s="5"/>
      <c r="K90" s="5"/>
      <c r="L90" s="5"/>
      <c r="M90" s="5"/>
      <c r="N90" s="47">
        <v>1400</v>
      </c>
      <c r="O90" s="47">
        <v>1284.7</v>
      </c>
      <c r="P90" s="47">
        <v>1400</v>
      </c>
      <c r="Q90" s="47">
        <v>1600</v>
      </c>
      <c r="R90" s="47">
        <v>1600</v>
      </c>
      <c r="S90" s="47">
        <v>1600</v>
      </c>
      <c r="T90" s="22"/>
    </row>
    <row r="91" spans="1:20" s="1" customFormat="1" ht="409.6" customHeight="1">
      <c r="A91" s="8" t="s">
        <v>700</v>
      </c>
      <c r="B91" s="50" t="s">
        <v>817</v>
      </c>
      <c r="C91" s="8" t="s">
        <v>176</v>
      </c>
      <c r="D91" s="37" t="s">
        <v>749</v>
      </c>
      <c r="E91" s="6" t="s">
        <v>806</v>
      </c>
      <c r="F91" s="6"/>
      <c r="G91" s="6"/>
      <c r="H91" s="51" t="s">
        <v>818</v>
      </c>
      <c r="I91" s="5"/>
      <c r="J91" s="6" t="s">
        <v>822</v>
      </c>
      <c r="K91" s="5"/>
      <c r="L91" s="5"/>
      <c r="M91" s="5"/>
      <c r="N91" s="47">
        <v>99</v>
      </c>
      <c r="O91" s="47">
        <v>99</v>
      </c>
      <c r="P91" s="47">
        <v>1600.3</v>
      </c>
      <c r="Q91" s="47">
        <v>2538.8000000000002</v>
      </c>
      <c r="R91" s="47">
        <v>5179.3</v>
      </c>
      <c r="S91" s="47">
        <v>4652.3</v>
      </c>
      <c r="T91" s="22"/>
    </row>
    <row r="92" spans="1:20" s="1" customFormat="1" ht="398.25" customHeight="1">
      <c r="A92" s="8" t="s">
        <v>701</v>
      </c>
      <c r="B92" s="50" t="s">
        <v>819</v>
      </c>
      <c r="C92" s="8" t="s">
        <v>173</v>
      </c>
      <c r="D92" s="37" t="s">
        <v>823</v>
      </c>
      <c r="E92" s="6"/>
      <c r="F92" s="6"/>
      <c r="G92" s="6"/>
      <c r="H92" s="51" t="s">
        <v>820</v>
      </c>
      <c r="I92" s="6"/>
      <c r="J92" s="34" t="s">
        <v>821</v>
      </c>
      <c r="K92" s="5"/>
      <c r="L92" s="5"/>
      <c r="M92" s="5"/>
      <c r="N92" s="47">
        <v>16</v>
      </c>
      <c r="O92" s="47">
        <v>16</v>
      </c>
      <c r="P92" s="47">
        <v>326</v>
      </c>
      <c r="Q92" s="47">
        <v>16</v>
      </c>
      <c r="R92" s="47">
        <v>616</v>
      </c>
      <c r="S92" s="47">
        <v>16</v>
      </c>
      <c r="T92" s="22"/>
    </row>
    <row r="93" spans="1:20" s="1" customFormat="1">
      <c r="A93" s="8" t="s">
        <v>702</v>
      </c>
      <c r="B93" s="44" t="s">
        <v>2</v>
      </c>
      <c r="C93" s="8" t="s">
        <v>171</v>
      </c>
      <c r="D93" s="37"/>
      <c r="E93" s="6"/>
      <c r="F93" s="6"/>
      <c r="G93" s="34"/>
      <c r="H93" s="6"/>
      <c r="I93" s="6"/>
      <c r="J93" s="6"/>
      <c r="K93" s="5"/>
      <c r="L93" s="5"/>
      <c r="M93" s="5"/>
      <c r="N93" s="47">
        <v>0</v>
      </c>
      <c r="O93" s="47">
        <v>0</v>
      </c>
      <c r="P93" s="47">
        <v>0</v>
      </c>
      <c r="Q93" s="47">
        <v>0</v>
      </c>
      <c r="R93" s="47">
        <v>0</v>
      </c>
      <c r="S93" s="47">
        <v>0</v>
      </c>
      <c r="T93" s="22"/>
    </row>
    <row r="94" spans="1:20" s="1" customFormat="1" ht="156.75">
      <c r="A94" s="8">
        <v>5</v>
      </c>
      <c r="B94" s="50" t="s">
        <v>824</v>
      </c>
      <c r="C94" s="17" t="s">
        <v>825</v>
      </c>
      <c r="D94" s="37" t="s">
        <v>826</v>
      </c>
      <c r="E94" s="50" t="s">
        <v>827</v>
      </c>
      <c r="F94" s="6"/>
      <c r="G94" s="34" t="s">
        <v>828</v>
      </c>
      <c r="H94" s="6"/>
      <c r="I94" s="6"/>
      <c r="J94" s="6"/>
      <c r="K94" s="5"/>
      <c r="L94" s="5"/>
      <c r="M94" s="5"/>
      <c r="N94" s="47"/>
      <c r="O94" s="47"/>
      <c r="P94" s="47"/>
      <c r="Q94" s="47"/>
      <c r="R94" s="47">
        <v>3600</v>
      </c>
      <c r="S94" s="47">
        <v>7000</v>
      </c>
      <c r="T94" s="22"/>
    </row>
    <row r="95" spans="1:20" s="1" customFormat="1" ht="30">
      <c r="A95" s="13" t="s">
        <v>1</v>
      </c>
      <c r="B95" s="46" t="s">
        <v>168</v>
      </c>
      <c r="C95" s="13" t="s">
        <v>1</v>
      </c>
      <c r="D95" s="14"/>
      <c r="E95" s="15"/>
      <c r="F95" s="15"/>
      <c r="G95" s="15"/>
      <c r="H95" s="15"/>
      <c r="I95" s="15"/>
      <c r="J95" s="15"/>
      <c r="K95" s="15"/>
      <c r="L95" s="15"/>
      <c r="M95" s="15"/>
      <c r="N95" s="42">
        <f t="shared" ref="N95:Q95" si="4">N10+N64+N72+N89</f>
        <v>710680.89999999991</v>
      </c>
      <c r="O95" s="42">
        <f t="shared" si="4"/>
        <v>679682.39999999991</v>
      </c>
      <c r="P95" s="42">
        <f t="shared" si="4"/>
        <v>725462.50000000012</v>
      </c>
      <c r="Q95" s="42">
        <f t="shared" si="4"/>
        <v>643752.70000000007</v>
      </c>
      <c r="R95" s="43">
        <f>R10+R64+R72+R89+R94</f>
        <v>402780.89999999997</v>
      </c>
      <c r="S95" s="43">
        <f>S10+S64+S72+S89+S94</f>
        <v>365923.3</v>
      </c>
      <c r="T95" s="2" t="s">
        <v>1</v>
      </c>
    </row>
    <row r="96" spans="1:20" s="1" customFormat="1" ht="12.75">
      <c r="A96" s="24"/>
      <c r="B96" s="25"/>
      <c r="C96" s="24"/>
      <c r="D96" s="26"/>
      <c r="E96" s="27"/>
      <c r="F96" s="27"/>
      <c r="G96" s="27"/>
      <c r="H96" s="27"/>
      <c r="I96" s="27"/>
      <c r="J96" s="27"/>
      <c r="K96" s="27"/>
      <c r="L96" s="27"/>
      <c r="M96" s="27"/>
      <c r="N96" s="40"/>
      <c r="O96" s="40"/>
      <c r="P96" s="40"/>
      <c r="Q96" s="40"/>
      <c r="R96" s="40"/>
      <c r="S96" s="40"/>
      <c r="T96" s="25"/>
    </row>
    <row r="97" spans="1:20" s="1" customFormat="1" ht="91.5" customHeight="1">
      <c r="A97" s="79" t="s">
        <v>798</v>
      </c>
      <c r="B97" s="79"/>
      <c r="C97" s="79"/>
      <c r="D97" s="79"/>
      <c r="E97" s="79"/>
      <c r="F97" s="79"/>
      <c r="G97" s="79"/>
      <c r="H97" s="41"/>
      <c r="I97" s="41"/>
      <c r="J97" s="41"/>
      <c r="K97" s="41"/>
      <c r="L97" s="78" t="s">
        <v>799</v>
      </c>
      <c r="M97" s="78"/>
      <c r="N97" s="78"/>
      <c r="O97" s="78"/>
      <c r="P97" s="78"/>
      <c r="Q97" s="41"/>
      <c r="R97" s="41"/>
      <c r="S97" s="41"/>
      <c r="T97" s="41"/>
    </row>
    <row r="98" spans="1:20" s="1" customFormat="1" ht="91.5" customHeight="1">
      <c r="A98" s="52" t="s">
        <v>852</v>
      </c>
      <c r="B98" s="52"/>
      <c r="C98" s="52"/>
      <c r="D98" s="52"/>
      <c r="E98" s="52"/>
      <c r="F98" s="52"/>
      <c r="G98" s="52"/>
      <c r="H98" s="52"/>
      <c r="I98" s="52"/>
      <c r="J98" s="52"/>
      <c r="K98" s="52"/>
      <c r="L98" s="78" t="s">
        <v>851</v>
      </c>
      <c r="M98" s="78"/>
      <c r="N98" s="78"/>
      <c r="O98" s="78"/>
      <c r="P98" s="78"/>
      <c r="Q98" s="52"/>
      <c r="R98" s="52"/>
      <c r="S98" s="52"/>
      <c r="T98" s="52"/>
    </row>
    <row r="99" spans="1:20" s="1" customFormat="1" ht="32.25" customHeight="1">
      <c r="A99" s="74">
        <v>43418</v>
      </c>
      <c r="B99" s="75"/>
      <c r="C99" s="75"/>
      <c r="D99" s="75"/>
      <c r="E99" s="75"/>
      <c r="F99" s="75"/>
      <c r="G99" s="75"/>
      <c r="H99" s="75"/>
      <c r="I99" s="75"/>
      <c r="J99" s="75"/>
      <c r="K99" s="75"/>
      <c r="L99" s="75"/>
      <c r="M99" s="75"/>
      <c r="N99" s="75"/>
      <c r="O99" s="75"/>
      <c r="P99" s="75"/>
      <c r="Q99" s="75"/>
      <c r="R99" s="75"/>
      <c r="S99" s="75"/>
      <c r="T99" s="75"/>
    </row>
    <row r="100" spans="1:20" s="1" customFormat="1" ht="12.75">
      <c r="A100" s="24"/>
      <c r="B100" s="25"/>
      <c r="C100" s="24"/>
      <c r="D100" s="26"/>
      <c r="E100" s="27"/>
      <c r="F100" s="27"/>
      <c r="G100" s="27"/>
      <c r="H100" s="27"/>
      <c r="I100" s="27"/>
      <c r="J100" s="27"/>
      <c r="K100" s="27"/>
      <c r="L100" s="27"/>
      <c r="M100" s="27"/>
      <c r="N100" s="40"/>
      <c r="O100" s="40"/>
      <c r="P100" s="40"/>
      <c r="Q100" s="40"/>
      <c r="R100" s="40"/>
      <c r="S100" s="40"/>
      <c r="T100" s="25"/>
    </row>
    <row r="101" spans="1:20" s="1" customFormat="1" ht="12.75">
      <c r="A101" s="24"/>
      <c r="B101" s="25"/>
      <c r="C101" s="24"/>
      <c r="D101" s="26"/>
      <c r="E101" s="27"/>
      <c r="F101" s="27"/>
      <c r="G101" s="27"/>
      <c r="H101" s="27"/>
      <c r="I101" s="27"/>
      <c r="J101" s="27"/>
      <c r="K101" s="27"/>
      <c r="L101" s="27"/>
      <c r="M101" s="27"/>
      <c r="N101" s="28"/>
      <c r="O101" s="28"/>
      <c r="P101" s="28"/>
      <c r="Q101" s="28"/>
      <c r="R101" s="28"/>
      <c r="S101" s="28"/>
      <c r="T101" s="25"/>
    </row>
    <row r="102" spans="1:20" s="1" customFormat="1" ht="12.75">
      <c r="A102" s="24"/>
      <c r="B102" s="25"/>
      <c r="C102" s="24"/>
      <c r="D102" s="26"/>
      <c r="E102" s="27"/>
      <c r="F102" s="27"/>
      <c r="G102" s="27"/>
      <c r="H102" s="27"/>
      <c r="I102" s="27"/>
      <c r="J102" s="27"/>
      <c r="K102" s="27"/>
      <c r="L102" s="27"/>
      <c r="M102" s="27"/>
      <c r="N102" s="28"/>
      <c r="O102" s="28"/>
      <c r="P102" s="28"/>
      <c r="Q102" s="28"/>
      <c r="R102" s="28"/>
      <c r="S102" s="28"/>
      <c r="T102" s="25"/>
    </row>
    <row r="103" spans="1:20" s="1" customFormat="1" ht="12.75">
      <c r="A103" s="24"/>
      <c r="B103" s="25"/>
      <c r="C103" s="24"/>
      <c r="D103" s="26"/>
      <c r="E103" s="27"/>
      <c r="F103" s="27"/>
      <c r="G103" s="27"/>
      <c r="H103" s="27"/>
      <c r="I103" s="27"/>
      <c r="J103" s="27"/>
      <c r="K103" s="27"/>
      <c r="L103" s="27"/>
      <c r="M103" s="27"/>
      <c r="N103" s="28"/>
      <c r="O103" s="28"/>
      <c r="P103" s="28"/>
      <c r="Q103" s="28"/>
      <c r="R103" s="28"/>
      <c r="S103" s="28"/>
      <c r="T103" s="25"/>
    </row>
    <row r="104" spans="1:20" s="1" customFormat="1" ht="12.75">
      <c r="A104" s="24"/>
      <c r="B104" s="25"/>
      <c r="C104" s="24"/>
      <c r="D104" s="26"/>
      <c r="E104" s="27"/>
      <c r="F104" s="27"/>
      <c r="G104" s="27"/>
      <c r="H104" s="27"/>
      <c r="I104" s="27"/>
      <c r="J104" s="27"/>
      <c r="K104" s="27"/>
      <c r="L104" s="27"/>
      <c r="M104" s="27"/>
      <c r="N104" s="28"/>
      <c r="O104" s="28"/>
      <c r="P104" s="28"/>
      <c r="Q104" s="28"/>
      <c r="R104" s="28"/>
      <c r="S104" s="28"/>
      <c r="T104" s="25"/>
    </row>
    <row r="105" spans="1:20" s="1" customFormat="1" ht="12.75">
      <c r="A105" s="24"/>
      <c r="B105" s="25"/>
      <c r="C105" s="24"/>
      <c r="D105" s="26"/>
      <c r="E105" s="27"/>
      <c r="F105" s="27"/>
      <c r="G105" s="27"/>
      <c r="H105" s="27"/>
      <c r="I105" s="27"/>
      <c r="J105" s="27"/>
      <c r="K105" s="27"/>
      <c r="L105" s="27"/>
      <c r="M105" s="27"/>
      <c r="N105" s="28"/>
      <c r="O105" s="28"/>
      <c r="P105" s="28"/>
      <c r="Q105" s="28"/>
      <c r="R105" s="28"/>
      <c r="S105" s="28"/>
      <c r="T105" s="25"/>
    </row>
    <row r="106" spans="1:20" s="1" customFormat="1" ht="12.75">
      <c r="A106" s="24"/>
      <c r="B106" s="25"/>
      <c r="C106" s="24"/>
      <c r="D106" s="26"/>
      <c r="E106" s="27"/>
      <c r="F106" s="27"/>
      <c r="G106" s="27"/>
      <c r="H106" s="27"/>
      <c r="I106" s="27"/>
      <c r="J106" s="27"/>
      <c r="K106" s="27"/>
      <c r="L106" s="27"/>
      <c r="M106" s="27"/>
      <c r="N106" s="28"/>
      <c r="O106" s="28"/>
      <c r="P106" s="28"/>
      <c r="Q106" s="28"/>
      <c r="R106" s="28"/>
      <c r="S106" s="28"/>
      <c r="T106" s="25"/>
    </row>
  </sheetData>
  <mergeCells count="20">
    <mergeCell ref="A3:T3"/>
    <mergeCell ref="A4:T4"/>
    <mergeCell ref="L98:P98"/>
    <mergeCell ref="A2:T2"/>
    <mergeCell ref="A97:G97"/>
    <mergeCell ref="L97:P97"/>
    <mergeCell ref="A99:T99"/>
    <mergeCell ref="A5:T5"/>
    <mergeCell ref="T6:T8"/>
    <mergeCell ref="E7:G7"/>
    <mergeCell ref="H7:J7"/>
    <mergeCell ref="K7:M7"/>
    <mergeCell ref="N7:O7"/>
    <mergeCell ref="P7:P8"/>
    <mergeCell ref="Q7:Q8"/>
    <mergeCell ref="R7:S7"/>
    <mergeCell ref="A6:C8"/>
    <mergeCell ref="D6:D8"/>
    <mergeCell ref="E6:M6"/>
    <mergeCell ref="N6:S6"/>
  </mergeCells>
  <printOptions horizontalCentered="1"/>
  <pageMargins left="0.31496062992125984" right="0.31496062992125984" top="0.55118110236220474" bottom="0.55118110236220474" header="0.31496062992125984" footer="0.31496062992125984"/>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Листы</vt:lpstr>
      </vt:variant>
      <vt:variant>
        <vt:i4>4</vt:i4>
      </vt:variant>
      <vt:variant>
        <vt:lpstr>Диаграммы</vt:lpstr>
      </vt:variant>
      <vt:variant>
        <vt:i4>1</vt:i4>
      </vt:variant>
      <vt:variant>
        <vt:lpstr>Именованные диапазоны</vt:lpstr>
      </vt:variant>
      <vt:variant>
        <vt:i4>6</vt:i4>
      </vt:variant>
    </vt:vector>
  </HeadingPairs>
  <TitlesOfParts>
    <vt:vector size="11" baseType="lpstr">
      <vt:lpstr>СВОД_МО_4</vt:lpstr>
      <vt:lpstr>ГО_1</vt:lpstr>
      <vt:lpstr>МО_2</vt:lpstr>
      <vt:lpstr>МР_3</vt:lpstr>
      <vt:lpstr>Диаграмма1</vt:lpstr>
      <vt:lpstr>ГО_1!Заголовки_для_печати</vt:lpstr>
      <vt:lpstr>МО_2!Заголовки_для_печати</vt:lpstr>
      <vt:lpstr>МР_3!Заголовки_для_печати</vt:lpstr>
      <vt:lpstr>СВОД_МО_4!Заголовки_для_печати</vt:lpstr>
      <vt:lpstr>ГО_1!Область_печати</vt:lpstr>
      <vt:lpstr>СВОД_МО_4!Область_печати</vt:lpstr>
    </vt:vector>
  </TitlesOfParts>
  <Company>MFNSO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Амельченко Андрей Михайлович</dc:creator>
  <cp:lastModifiedBy>1</cp:lastModifiedBy>
  <cp:lastPrinted>2018-11-19T09:38:50Z</cp:lastPrinted>
  <dcterms:created xsi:type="dcterms:W3CDTF">2014-12-03T11:34:09Z</dcterms:created>
  <dcterms:modified xsi:type="dcterms:W3CDTF">2018-11-19T09:42:05Z</dcterms:modified>
</cp:coreProperties>
</file>